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АЙТ\на 2025\Проєкт\"/>
    </mc:Choice>
  </mc:AlternateContent>
  <bookViews>
    <workbookView xWindow="0" yWindow="0" windowWidth="19275" windowHeight="99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J6" i="1" l="1"/>
  <c r="K6" i="1"/>
  <c r="C6" i="1"/>
  <c r="D6" i="1"/>
  <c r="E6" i="1"/>
  <c r="F6" i="1"/>
  <c r="G6" i="1"/>
  <c r="H6" i="1"/>
  <c r="I6" i="1"/>
  <c r="B6" i="1"/>
</calcChain>
</file>

<file path=xl/sharedStrings.xml><?xml version="1.0" encoding="utf-8"?>
<sst xmlns="http://schemas.openxmlformats.org/spreadsheetml/2006/main" count="55" uniqueCount="30">
  <si>
    <t>від пошкоджень шкідливими комахами</t>
  </si>
  <si>
    <t>від хвороб лісу</t>
  </si>
  <si>
    <t>від впливу несприятливих погодних умов</t>
  </si>
  <si>
    <t>від лісових пожеж</t>
  </si>
  <si>
    <t>Площа загибелі лісових насаджень</t>
  </si>
  <si>
    <t>від інших причин</t>
  </si>
  <si>
    <t>від пошкоджень дикими тваринами</t>
  </si>
  <si>
    <t>…</t>
  </si>
  <si>
    <t>від антропогенних факторів</t>
  </si>
  <si>
    <t>від надмірної вологості</t>
  </si>
  <si>
    <t>Forest plantations' death</t>
  </si>
  <si>
    <t xml:space="preserve">from demage of harmful insects </t>
  </si>
  <si>
    <t xml:space="preserve">from forest diseases </t>
  </si>
  <si>
    <t xml:space="preserve">from owing to the unfavourable weather conditions </t>
  </si>
  <si>
    <t xml:space="preserve">from forest fires  </t>
  </si>
  <si>
    <t xml:space="preserve">from other causes </t>
  </si>
  <si>
    <t>from damage to wild animals</t>
  </si>
  <si>
    <t>from anthropogenic factors</t>
  </si>
  <si>
    <t>from excessive humidity</t>
  </si>
  <si>
    <t>−</t>
  </si>
  <si>
    <r>
      <t>(га /</t>
    </r>
    <r>
      <rPr>
        <i/>
        <sz val="10"/>
        <color theme="1"/>
        <rFont val="Verdana"/>
        <family val="2"/>
        <charset val="204"/>
      </rPr>
      <t xml:space="preserve"> ha</t>
    </r>
    <r>
      <rPr>
        <sz val="10"/>
        <color theme="1"/>
        <rFont val="Verdana"/>
        <family val="2"/>
        <charset val="204"/>
      </rPr>
      <t>)</t>
    </r>
  </si>
  <si>
    <t>1 Дані за 2014-2021 роки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Data for 2014-2021 exclude the temporarily occupied territory of the Autonomous Republic of Crimea, the city of Sevastopol and a part of temporarily occupied territories in the Donetsk and Luhansk regions.</t>
  </si>
  <si>
    <r>
      <rPr>
        <vertAlign val="superscript"/>
        <sz val="8"/>
        <color theme="1"/>
        <rFont val="Verdana"/>
        <family val="2"/>
        <charset val="204"/>
      </rPr>
      <t>2</t>
    </r>
    <r>
      <rPr>
        <sz val="8"/>
        <color theme="1"/>
        <rFont val="Verdana"/>
        <family val="2"/>
        <charset val="204"/>
      </rPr>
      <t xml:space="preserve"> Починаючи з 2022 року дані наведено без урахування тимчасово окупованих російською федерацією територій та частини територій, на яких ведуться (велися) бойові дії. / Beginning from 2022 data exclude the territories which are temporarily occupied by the russian federation and part of territories where the military actions are/were conducted.</t>
    </r>
  </si>
  <si>
    <r>
      <rPr>
        <vertAlign val="superscript"/>
        <sz val="9"/>
        <color theme="1"/>
        <rFont val="Calibri"/>
        <family val="2"/>
        <charset val="204"/>
        <scheme val="minor"/>
      </rPr>
      <t>3</t>
    </r>
    <r>
      <rPr>
        <sz val="9"/>
        <color theme="1"/>
        <rFont val="Calibri"/>
        <family val="2"/>
        <charset val="204"/>
        <scheme val="minor"/>
      </rPr>
      <t xml:space="preserve"> Дані можуть бути уточнені / Data can be corrected.</t>
    </r>
  </si>
  <si>
    <r>
      <t xml:space="preserve">2021 </t>
    </r>
    <r>
      <rPr>
        <vertAlign val="superscript"/>
        <sz val="10"/>
        <color theme="1"/>
        <rFont val="Verdana"/>
        <family val="2"/>
        <charset val="204"/>
      </rPr>
      <t>3</t>
    </r>
  </si>
  <si>
    <r>
      <t xml:space="preserve">2022 </t>
    </r>
    <r>
      <rPr>
        <vertAlign val="superscript"/>
        <sz val="10"/>
        <color theme="1"/>
        <rFont val="Verdana"/>
        <family val="2"/>
        <charset val="204"/>
      </rPr>
      <t>3</t>
    </r>
  </si>
  <si>
    <r>
      <t xml:space="preserve">2023 </t>
    </r>
    <r>
      <rPr>
        <vertAlign val="superscript"/>
        <sz val="10"/>
        <color theme="1"/>
        <rFont val="Verdana"/>
        <family val="2"/>
        <charset val="204"/>
      </rPr>
      <t>3</t>
    </r>
  </si>
  <si>
    <r>
      <t>2024</t>
    </r>
    <r>
      <rPr>
        <vertAlign val="superscript"/>
        <sz val="10"/>
        <color theme="1"/>
        <rFont val="Verdana"/>
        <family val="2"/>
        <charset val="204"/>
      </rPr>
      <t xml:space="preserve"> 3</t>
    </r>
  </si>
  <si>
    <r>
      <t xml:space="preserve">Загибель лісових насаджень за причинами (2010-2024) </t>
    </r>
    <r>
      <rPr>
        <b/>
        <vertAlign val="superscript"/>
        <sz val="12"/>
        <color theme="1"/>
        <rFont val="Verdana"/>
        <family val="2"/>
        <charset val="204"/>
      </rPr>
      <t xml:space="preserve">1,2 </t>
    </r>
    <r>
      <rPr>
        <b/>
        <sz val="12"/>
        <color theme="1"/>
        <rFont val="Verdana"/>
        <family val="2"/>
        <charset val="204"/>
      </rPr>
      <t>/</t>
    </r>
  </si>
  <si>
    <r>
      <t xml:space="preserve">Forest plantations' death by causes (2010-2024) </t>
    </r>
    <r>
      <rPr>
        <b/>
        <i/>
        <vertAlign val="superscript"/>
        <sz val="12"/>
        <color theme="1"/>
        <rFont val="Verdana"/>
        <family val="2"/>
        <charset val="204"/>
      </rPr>
      <t>1,2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</si>
</sst>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9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10"/>
      <name val="Arial"/>
      <family val="2"/>
    </font>
    <font>
      <b/>
      <sz val="10"/>
      <name val="Verdana"/>
      <family val="2"/>
      <charset val="204"/>
    </font>
    <font>
      <sz val="10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i/>
      <sz val="10"/>
      <color rgb="FF000000"/>
      <name val="Verdana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i/>
      <sz val="10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b/>
      <i/>
      <sz val="12"/>
      <color theme="1"/>
      <name val="Verdana"/>
      <family val="2"/>
      <charset val="204"/>
    </font>
    <font>
      <b/>
      <i/>
      <vertAlign val="superscript"/>
      <sz val="12"/>
      <color theme="1"/>
      <name val="Verdana"/>
      <family val="2"/>
      <charset val="204"/>
    </font>
    <font>
      <vertAlign val="superscript"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0" xfId="0" applyFill="1"/>
    <xf numFmtId="0" fontId="1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left" vertical="center" wrapText="1" indent="1"/>
    </xf>
    <xf numFmtId="0" fontId="1" fillId="0" borderId="0" xfId="0" applyFont="1" applyFill="1"/>
    <xf numFmtId="0" fontId="3" fillId="0" borderId="1" xfId="0" applyFont="1" applyFill="1" applyBorder="1" applyAlignment="1">
      <alignment horizontal="left" vertical="center" wrapText="1" indent="2"/>
    </xf>
    <xf numFmtId="0" fontId="11" fillId="0" borderId="1" xfId="0" applyFont="1" applyFill="1" applyBorder="1" applyAlignment="1">
      <alignment horizontal="left" vertical="center" wrapText="1" indent="2"/>
    </xf>
    <xf numFmtId="0" fontId="1" fillId="0" borderId="1" xfId="0" applyFont="1" applyFill="1" applyBorder="1"/>
    <xf numFmtId="0" fontId="1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1" fillId="0" borderId="2" xfId="0" applyFont="1" applyFill="1" applyBorder="1" applyAlignment="1"/>
    <xf numFmtId="0" fontId="9" fillId="0" borderId="3" xfId="0" applyFont="1" applyFill="1" applyBorder="1" applyAlignment="1">
      <alignment horizontal="right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13" sqref="P13"/>
    </sheetView>
  </sheetViews>
  <sheetFormatPr defaultColWidth="8.83203125" defaultRowHeight="12" x14ac:dyDescent="0.2"/>
  <cols>
    <col min="1" max="1" width="22.83203125" style="3" customWidth="1"/>
    <col min="2" max="10" width="10.1640625" style="3" customWidth="1"/>
    <col min="11" max="16" width="11.1640625" style="3" customWidth="1"/>
    <col min="17" max="17" width="26" style="3" customWidth="1"/>
    <col min="18" max="16384" width="8.83203125" style="3"/>
  </cols>
  <sheetData>
    <row r="1" spans="1:17" ht="21.75" customHeight="1" x14ac:dyDescent="0.2">
      <c r="A1" s="17" t="s">
        <v>28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21.75" customHeight="1" x14ac:dyDescent="0.2">
      <c r="A2" s="18" t="s">
        <v>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9.9499999999999993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2.75" x14ac:dyDescent="0.2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21" t="s">
        <v>20</v>
      </c>
    </row>
    <row r="5" spans="1:17" ht="30.75" customHeight="1" x14ac:dyDescent="0.2">
      <c r="A5" s="5"/>
      <c r="B5" s="5">
        <v>2010</v>
      </c>
      <c r="C5" s="5">
        <v>2011</v>
      </c>
      <c r="D5" s="5">
        <v>2012</v>
      </c>
      <c r="E5" s="5">
        <v>2013</v>
      </c>
      <c r="F5" s="5">
        <v>2014</v>
      </c>
      <c r="G5" s="5">
        <v>2015</v>
      </c>
      <c r="H5" s="5">
        <v>2016</v>
      </c>
      <c r="I5" s="5">
        <v>2017</v>
      </c>
      <c r="J5" s="5">
        <v>2018</v>
      </c>
      <c r="K5" s="5">
        <v>2019</v>
      </c>
      <c r="L5" s="5">
        <v>2020</v>
      </c>
      <c r="M5" s="5" t="s">
        <v>24</v>
      </c>
      <c r="N5" s="5" t="s">
        <v>25</v>
      </c>
      <c r="O5" s="5" t="s">
        <v>26</v>
      </c>
      <c r="P5" s="5" t="s">
        <v>27</v>
      </c>
      <c r="Q5" s="6"/>
    </row>
    <row r="6" spans="1:17" ht="38.25" customHeight="1" x14ac:dyDescent="0.2">
      <c r="A6" s="1" t="s">
        <v>4</v>
      </c>
      <c r="B6" s="7">
        <f t="shared" ref="B6:K6" si="0">B7+B8+B9+B10+B11</f>
        <v>20864</v>
      </c>
      <c r="C6" s="7">
        <f t="shared" si="0"/>
        <v>16414</v>
      </c>
      <c r="D6" s="7">
        <f t="shared" si="0"/>
        <v>20187</v>
      </c>
      <c r="E6" s="7">
        <f t="shared" si="0"/>
        <v>16428</v>
      </c>
      <c r="F6" s="7">
        <f t="shared" si="0"/>
        <v>17642</v>
      </c>
      <c r="G6" s="7">
        <f t="shared" si="0"/>
        <v>27768</v>
      </c>
      <c r="H6" s="7">
        <f t="shared" si="0"/>
        <v>19405</v>
      </c>
      <c r="I6" s="7">
        <f t="shared" si="0"/>
        <v>20111</v>
      </c>
      <c r="J6" s="7">
        <f t="shared" si="0"/>
        <v>15069</v>
      </c>
      <c r="K6" s="7">
        <f t="shared" si="0"/>
        <v>12398</v>
      </c>
      <c r="L6" s="7">
        <v>39756</v>
      </c>
      <c r="M6" s="7">
        <v>9518</v>
      </c>
      <c r="N6" s="7">
        <v>12390</v>
      </c>
      <c r="O6" s="7">
        <v>7806</v>
      </c>
      <c r="P6" s="7">
        <v>7640</v>
      </c>
      <c r="Q6" s="2" t="s">
        <v>10</v>
      </c>
    </row>
    <row r="7" spans="1:17" ht="38.25" customHeight="1" x14ac:dyDescent="0.2">
      <c r="A7" s="8" t="s">
        <v>0</v>
      </c>
      <c r="B7" s="9">
        <v>1295</v>
      </c>
      <c r="C7" s="9">
        <v>1505</v>
      </c>
      <c r="D7" s="9">
        <v>1376</v>
      </c>
      <c r="E7" s="9">
        <v>1492</v>
      </c>
      <c r="F7" s="9">
        <v>1181</v>
      </c>
      <c r="G7" s="9">
        <v>1183</v>
      </c>
      <c r="H7" s="9">
        <v>2332</v>
      </c>
      <c r="I7" s="9">
        <v>5439</v>
      </c>
      <c r="J7" s="9">
        <v>8762</v>
      </c>
      <c r="K7" s="9">
        <v>6223</v>
      </c>
      <c r="L7" s="9">
        <v>5492</v>
      </c>
      <c r="M7" s="9">
        <v>2785</v>
      </c>
      <c r="N7" s="9">
        <v>3690</v>
      </c>
      <c r="O7" s="9">
        <v>2811</v>
      </c>
      <c r="P7" s="9">
        <v>3195</v>
      </c>
      <c r="Q7" s="10" t="s">
        <v>11</v>
      </c>
    </row>
    <row r="8" spans="1:17" ht="25.5" customHeight="1" x14ac:dyDescent="0.2">
      <c r="A8" s="8" t="s">
        <v>1</v>
      </c>
      <c r="B8" s="9">
        <v>5632</v>
      </c>
      <c r="C8" s="9">
        <v>6428</v>
      </c>
      <c r="D8" s="9">
        <v>6463</v>
      </c>
      <c r="E8" s="9">
        <v>6585</v>
      </c>
      <c r="F8" s="9">
        <v>6638</v>
      </c>
      <c r="G8" s="9">
        <v>7258</v>
      </c>
      <c r="H8" s="9">
        <v>5921</v>
      </c>
      <c r="I8" s="9">
        <v>2334</v>
      </c>
      <c r="J8" s="9">
        <v>2464</v>
      </c>
      <c r="K8" s="9">
        <v>2808</v>
      </c>
      <c r="L8" s="9">
        <v>2079</v>
      </c>
      <c r="M8" s="9">
        <v>1503</v>
      </c>
      <c r="N8" s="9">
        <v>1429</v>
      </c>
      <c r="O8" s="9">
        <v>1792</v>
      </c>
      <c r="P8" s="9">
        <v>2216</v>
      </c>
      <c r="Q8" s="10" t="s">
        <v>12</v>
      </c>
    </row>
    <row r="9" spans="1:17" ht="38.25" x14ac:dyDescent="0.2">
      <c r="A9" s="8" t="s">
        <v>2</v>
      </c>
      <c r="B9" s="9">
        <v>10113</v>
      </c>
      <c r="C9" s="9">
        <v>6604</v>
      </c>
      <c r="D9" s="9">
        <v>8469</v>
      </c>
      <c r="E9" s="9">
        <v>7349</v>
      </c>
      <c r="F9" s="9">
        <v>5991</v>
      </c>
      <c r="G9" s="9">
        <v>8350</v>
      </c>
      <c r="H9" s="9">
        <v>8042</v>
      </c>
      <c r="I9" s="9">
        <v>3065</v>
      </c>
      <c r="J9" s="9">
        <v>2605</v>
      </c>
      <c r="K9" s="9">
        <v>2817</v>
      </c>
      <c r="L9" s="9">
        <v>3919</v>
      </c>
      <c r="M9" s="9">
        <v>2524</v>
      </c>
      <c r="N9" s="9">
        <v>902</v>
      </c>
      <c r="O9" s="9">
        <v>774</v>
      </c>
      <c r="P9" s="9">
        <v>361</v>
      </c>
      <c r="Q9" s="10" t="s">
        <v>13</v>
      </c>
    </row>
    <row r="10" spans="1:17" ht="25.5" customHeight="1" x14ac:dyDescent="0.2">
      <c r="A10" s="8" t="s">
        <v>3</v>
      </c>
      <c r="B10" s="9">
        <v>3127</v>
      </c>
      <c r="C10" s="9">
        <v>909</v>
      </c>
      <c r="D10" s="9">
        <v>2915</v>
      </c>
      <c r="E10" s="9">
        <v>285</v>
      </c>
      <c r="F10" s="9">
        <v>2290</v>
      </c>
      <c r="G10" s="9">
        <v>8564</v>
      </c>
      <c r="H10" s="9">
        <v>1591</v>
      </c>
      <c r="I10" s="9">
        <v>8763</v>
      </c>
      <c r="J10" s="9">
        <v>1085</v>
      </c>
      <c r="K10" s="9">
        <v>395</v>
      </c>
      <c r="L10" s="9">
        <v>28056</v>
      </c>
      <c r="M10" s="9">
        <v>2607</v>
      </c>
      <c r="N10" s="9">
        <v>6310</v>
      </c>
      <c r="O10" s="9">
        <v>2290</v>
      </c>
      <c r="P10" s="9">
        <v>1830</v>
      </c>
      <c r="Q10" s="10" t="s">
        <v>14</v>
      </c>
    </row>
    <row r="11" spans="1:17" ht="25.5" customHeight="1" x14ac:dyDescent="0.2">
      <c r="A11" s="8" t="s">
        <v>5</v>
      </c>
      <c r="B11" s="9">
        <v>697</v>
      </c>
      <c r="C11" s="9">
        <v>968</v>
      </c>
      <c r="D11" s="9">
        <v>964</v>
      </c>
      <c r="E11" s="9">
        <v>717</v>
      </c>
      <c r="F11" s="9">
        <v>1542</v>
      </c>
      <c r="G11" s="9">
        <v>2413</v>
      </c>
      <c r="H11" s="9">
        <v>1519</v>
      </c>
      <c r="I11" s="9">
        <v>510</v>
      </c>
      <c r="J11" s="9">
        <v>153</v>
      </c>
      <c r="K11" s="9">
        <v>155</v>
      </c>
      <c r="L11" s="9">
        <f>L12+L13</f>
        <v>210</v>
      </c>
      <c r="M11" s="14">
        <v>99</v>
      </c>
      <c r="N11" s="14">
        <v>59</v>
      </c>
      <c r="O11" s="14">
        <v>139</v>
      </c>
      <c r="P11" s="22">
        <v>38</v>
      </c>
      <c r="Q11" s="10" t="s">
        <v>15</v>
      </c>
    </row>
    <row r="12" spans="1:17" ht="40.5" customHeight="1" x14ac:dyDescent="0.2">
      <c r="A12" s="12" t="s">
        <v>6</v>
      </c>
      <c r="B12" s="9" t="s">
        <v>7</v>
      </c>
      <c r="C12" s="9" t="s">
        <v>7</v>
      </c>
      <c r="D12" s="9" t="s">
        <v>7</v>
      </c>
      <c r="E12" s="9" t="s">
        <v>7</v>
      </c>
      <c r="F12" s="9" t="s">
        <v>7</v>
      </c>
      <c r="G12" s="9" t="s">
        <v>7</v>
      </c>
      <c r="H12" s="9" t="s">
        <v>7</v>
      </c>
      <c r="I12" s="9" t="s">
        <v>7</v>
      </c>
      <c r="J12" s="9">
        <v>59</v>
      </c>
      <c r="K12" s="9">
        <v>112</v>
      </c>
      <c r="L12" s="9">
        <v>70</v>
      </c>
      <c r="M12" s="9">
        <v>51</v>
      </c>
      <c r="N12" s="11">
        <v>41</v>
      </c>
      <c r="O12" s="11">
        <v>9</v>
      </c>
      <c r="P12" s="14">
        <v>19</v>
      </c>
      <c r="Q12" s="13" t="s">
        <v>16</v>
      </c>
    </row>
    <row r="13" spans="1:17" ht="36.75" customHeight="1" x14ac:dyDescent="0.2">
      <c r="A13" s="12" t="s">
        <v>8</v>
      </c>
      <c r="B13" s="9" t="s">
        <v>7</v>
      </c>
      <c r="C13" s="9" t="s">
        <v>7</v>
      </c>
      <c r="D13" s="9" t="s">
        <v>7</v>
      </c>
      <c r="E13" s="9" t="s">
        <v>7</v>
      </c>
      <c r="F13" s="9" t="s">
        <v>7</v>
      </c>
      <c r="G13" s="9" t="s">
        <v>7</v>
      </c>
      <c r="H13" s="9" t="s">
        <v>7</v>
      </c>
      <c r="I13" s="9" t="s">
        <v>7</v>
      </c>
      <c r="J13" s="9">
        <v>81</v>
      </c>
      <c r="K13" s="9">
        <v>41</v>
      </c>
      <c r="L13" s="9">
        <v>140</v>
      </c>
      <c r="M13" s="9">
        <v>47</v>
      </c>
      <c r="N13" s="9">
        <v>15</v>
      </c>
      <c r="O13" s="9">
        <v>130</v>
      </c>
      <c r="P13" s="11">
        <v>19</v>
      </c>
      <c r="Q13" s="13" t="s">
        <v>17</v>
      </c>
    </row>
    <row r="14" spans="1:17" ht="30" customHeight="1" x14ac:dyDescent="0.2">
      <c r="A14" s="12" t="s">
        <v>9</v>
      </c>
      <c r="B14" s="9" t="s">
        <v>7</v>
      </c>
      <c r="C14" s="9" t="s">
        <v>7</v>
      </c>
      <c r="D14" s="9" t="s">
        <v>7</v>
      </c>
      <c r="E14" s="9" t="s">
        <v>7</v>
      </c>
      <c r="F14" s="9" t="s">
        <v>7</v>
      </c>
      <c r="G14" s="9" t="s">
        <v>7</v>
      </c>
      <c r="H14" s="9" t="s">
        <v>7</v>
      </c>
      <c r="I14" s="9" t="s">
        <v>7</v>
      </c>
      <c r="J14" s="9">
        <v>13</v>
      </c>
      <c r="K14" s="9">
        <v>2</v>
      </c>
      <c r="L14" s="9" t="s">
        <v>19</v>
      </c>
      <c r="M14" s="9">
        <v>1</v>
      </c>
      <c r="N14" s="9">
        <v>3</v>
      </c>
      <c r="O14" s="9" t="s">
        <v>19</v>
      </c>
      <c r="P14" s="9" t="s">
        <v>19</v>
      </c>
      <c r="Q14" s="13" t="s">
        <v>18</v>
      </c>
    </row>
    <row r="16" spans="1:17" ht="37.5" customHeight="1" x14ac:dyDescent="0.2">
      <c r="A16" s="16" t="s">
        <v>21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ht="28.5" customHeight="1" x14ac:dyDescent="0.2">
      <c r="A17" s="16" t="s">
        <v>22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ht="22.5" customHeight="1" x14ac:dyDescent="0.2">
      <c r="A18" s="19" t="s">
        <v>23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</sheetData>
  <mergeCells count="5">
    <mergeCell ref="A16:Q16"/>
    <mergeCell ref="A1:Q1"/>
    <mergeCell ref="A2:Q2"/>
    <mergeCell ref="A18:Q18"/>
    <mergeCell ref="A17:Q1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new</cp:lastModifiedBy>
  <cp:lastPrinted>2021-04-07T06:55:36Z</cp:lastPrinted>
  <dcterms:created xsi:type="dcterms:W3CDTF">2019-04-08T09:09:47Z</dcterms:created>
  <dcterms:modified xsi:type="dcterms:W3CDTF">2025-04-08T14:23:04Z</dcterms:modified>
</cp:coreProperties>
</file>