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ЙТ\"/>
    </mc:Choice>
  </mc:AlternateContent>
  <bookViews>
    <workbookView xWindow="0" yWindow="0" windowWidth="11895" windowHeight="98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B5" i="1"/>
</calcChain>
</file>

<file path=xl/sharedStrings.xml><?xml version="1.0" encoding="utf-8"?>
<sst xmlns="http://schemas.openxmlformats.org/spreadsheetml/2006/main" count="97" uniqueCount="70">
  <si>
    <t>Україна</t>
  </si>
  <si>
    <t>Автономна Республіка Крим</t>
  </si>
  <si>
    <t>…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</si>
  <si>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</si>
  <si>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</si>
  <si>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</si>
  <si>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</si>
  <si>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</si>
  <si>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</si>
  <si>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</si>
  <si>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</si>
  <si>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</si>
  <si>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</si>
  <si>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</si>
  <si>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</si>
  <si>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</si>
  <si>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</si>
  <si>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</si>
  <si>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</si>
  <si>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</si>
  <si>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</si>
  <si>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</si>
  <si>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</si>
  <si>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</si>
  <si>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</si>
  <si>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</si>
  <si>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</si>
  <si>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</si>
  <si>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м. Севастополь</t>
  </si>
  <si>
    <t>Ukraine</t>
  </si>
  <si>
    <t>Vinnytsya</t>
  </si>
  <si>
    <t>Volyn</t>
  </si>
  <si>
    <t>Dnipropetrovsk</t>
  </si>
  <si>
    <t xml:space="preserve">Donetsk 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</si>
  <si>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</si>
  <si>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</si>
  <si>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</si>
  <si>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</si>
  <si>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</si>
  <si>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</si>
  <si>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</si>
  <si>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</si>
  <si>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</si>
  <si>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</si>
  <si>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</si>
  <si>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</si>
  <si>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</si>
  <si>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</si>
  <si>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</si>
  <si>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</si>
  <si>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</si>
  <si>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</si>
  <si>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</si>
  <si>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</si>
  <si>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сity of Kyiv</t>
  </si>
  <si>
    <r>
      <t>(тис.м3 / thsd.m</t>
    </r>
    <r>
      <rPr>
        <vertAlign val="superscript"/>
        <sz val="8"/>
        <color theme="1"/>
        <rFont val="Verdana"/>
        <family val="2"/>
        <charset val="204"/>
      </rPr>
      <t>3</t>
    </r>
    <r>
      <rPr>
        <sz val="8"/>
        <color theme="1"/>
        <rFont val="Verdana"/>
        <family val="2"/>
        <charset val="204"/>
      </rPr>
      <t>)</t>
    </r>
  </si>
  <si>
    <t>сity of Sevastopol</t>
  </si>
  <si>
    <t>−</t>
  </si>
  <si>
    <r>
      <t xml:space="preserve">1 </t>
    </r>
    <r>
      <rPr>
        <sz val="8"/>
        <color theme="1"/>
        <rFont val="Verdana"/>
        <family val="2"/>
        <charset val="204"/>
      </rPr>
      <t>Дані за  2014-2022 роки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</t>
    </r>
    <r>
      <rPr>
        <i/>
        <sz val="8"/>
        <color theme="1"/>
        <rFont val="Verdana"/>
        <family val="2"/>
        <charset val="204"/>
      </rPr>
      <t xml:space="preserve"> Data for 2014-2020 exclude the temporarily occupied territory of the Autonomous Republic of Crimea, the city of Sevastopol and a part of temporarily occupied territories in the Donetsk and Luhansk regions.</t>
    </r>
  </si>
  <si>
    <t>Autonomous Republic of Crimea</t>
  </si>
  <si>
    <r>
      <rPr>
        <vertAlign val="superscript"/>
        <sz val="8"/>
        <rFont val="Verdana"/>
        <family val="2"/>
        <charset val="204"/>
      </rPr>
      <t>2</t>
    </r>
    <r>
      <rPr>
        <sz val="8"/>
        <rFont val="Verdana"/>
        <family val="2"/>
        <charset val="204"/>
      </rPr>
      <t xml:space="preserve"> Починаючи з 2022 року дані наведено без урахування тимчасово окупованих російською федерацією територій та частини територій, на яких ведуться (велися) бойові дії. / Beginning from 2022 data exclude the territories which are temporarily occupied by the russian federation and part of territories where the military actions are/were conducted.</t>
    </r>
  </si>
  <si>
    <r>
      <t xml:space="preserve">2020 </t>
    </r>
    <r>
      <rPr>
        <vertAlign val="superscript"/>
        <sz val="10"/>
        <color theme="1"/>
        <rFont val="Verdana"/>
        <family val="2"/>
        <charset val="204"/>
      </rPr>
      <t>3</t>
    </r>
  </si>
  <si>
    <r>
      <t xml:space="preserve">2021 </t>
    </r>
    <r>
      <rPr>
        <vertAlign val="superscript"/>
        <sz val="10"/>
        <color theme="1"/>
        <rFont val="Verdana"/>
        <family val="2"/>
        <charset val="204"/>
      </rPr>
      <t>3</t>
    </r>
  </si>
  <si>
    <r>
      <t xml:space="preserve">2022 </t>
    </r>
    <r>
      <rPr>
        <vertAlign val="superscript"/>
        <sz val="10"/>
        <color theme="1"/>
        <rFont val="Verdana"/>
        <family val="2"/>
        <charset val="204"/>
      </rPr>
      <t>3, 4</t>
    </r>
  </si>
  <si>
    <r>
      <t xml:space="preserve">2023 </t>
    </r>
    <r>
      <rPr>
        <vertAlign val="superscript"/>
        <sz val="10"/>
        <color theme="1"/>
        <rFont val="Verdana"/>
        <family val="2"/>
        <charset val="204"/>
      </rPr>
      <t>3, 4</t>
    </r>
  </si>
  <si>
    <r>
      <rPr>
        <vertAlign val="superscript"/>
        <sz val="8"/>
        <rFont val="Verdana"/>
        <family val="2"/>
        <charset val="204"/>
      </rPr>
      <t>3</t>
    </r>
    <r>
      <rPr>
        <sz val="8"/>
        <rFont val="Verdana"/>
        <family val="2"/>
        <charset val="204"/>
      </rPr>
      <t xml:space="preserve"> За даними Держлісагентства /</t>
    </r>
    <r>
      <rPr>
        <i/>
        <sz val="8"/>
        <rFont val="Verdana"/>
        <family val="2"/>
        <charset val="204"/>
      </rPr>
      <t>According to the data of the State Forest Resources Agency.</t>
    </r>
  </si>
  <si>
    <r>
      <rPr>
        <vertAlign val="superscript"/>
        <sz val="9"/>
        <color theme="1"/>
        <rFont val="Calibri"/>
        <family val="2"/>
        <charset val="204"/>
        <scheme val="minor"/>
      </rPr>
      <t>4</t>
    </r>
    <r>
      <rPr>
        <sz val="9"/>
        <color theme="1"/>
        <rFont val="Calibri"/>
        <family val="2"/>
        <charset val="204"/>
        <scheme val="minor"/>
      </rPr>
      <t xml:space="preserve"> Дані можуть бути уточнені / </t>
    </r>
    <r>
      <rPr>
        <i/>
        <sz val="9"/>
        <color theme="1"/>
        <rFont val="Calibri"/>
        <family val="2"/>
        <charset val="204"/>
        <scheme val="minor"/>
      </rPr>
      <t>Data can be corrected.</t>
    </r>
  </si>
  <si>
    <r>
      <t xml:space="preserve">2024 </t>
    </r>
    <r>
      <rPr>
        <vertAlign val="superscript"/>
        <sz val="10"/>
        <color theme="1"/>
        <rFont val="Verdana"/>
        <family val="2"/>
        <charset val="204"/>
      </rPr>
      <t>3,4</t>
    </r>
  </si>
  <si>
    <r>
      <t>Заготівля деревини за видами лісової продукції по регіонах (2000-2024)</t>
    </r>
    <r>
      <rPr>
        <b/>
        <vertAlign val="superscript"/>
        <sz val="10"/>
        <color theme="1"/>
        <rFont val="Verdana"/>
        <family val="2"/>
        <charset val="204"/>
      </rPr>
      <t>1,2</t>
    </r>
    <r>
      <rPr>
        <b/>
        <sz val="10"/>
        <color theme="1"/>
        <rFont val="Verdana"/>
        <family val="2"/>
        <charset val="204"/>
      </rPr>
      <t>/Logging by type of forestry products  (2000-2024)</t>
    </r>
    <r>
      <rPr>
        <b/>
        <vertAlign val="superscript"/>
        <sz val="10"/>
        <color theme="1"/>
        <rFont val="Verdana"/>
        <family val="2"/>
        <charset val="204"/>
      </rPr>
      <t>1,2</t>
    </r>
  </si>
  <si>
    <t>Круглий ліс/Roundwood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</si>
</sst>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9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10"/>
      <color theme="1"/>
      <name val="Verdana"/>
      <family val="2"/>
    </font>
    <font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8"/>
      <name val="Verdana"/>
      <family val="2"/>
      <charset val="204"/>
    </font>
    <font>
      <vertAlign val="superscript"/>
      <sz val="8"/>
      <name val="Verdana"/>
      <family val="2"/>
      <charset val="204"/>
    </font>
    <font>
      <vertAlign val="superscript"/>
      <sz val="9"/>
      <color theme="1"/>
      <name val="Calibri"/>
      <family val="2"/>
      <charset val="204"/>
      <scheme val="minor"/>
    </font>
    <font>
      <i/>
      <sz val="8"/>
      <color theme="1"/>
      <name val="Verdana"/>
      <family val="2"/>
      <charset val="204"/>
    </font>
    <font>
      <i/>
      <sz val="8"/>
      <name val="Verdana"/>
      <family val="2"/>
      <charset val="204"/>
    </font>
    <font>
      <i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/>
    <xf numFmtId="0" fontId="0" fillId="0" borderId="0" xfId="0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right" wrapText="1"/>
    </xf>
    <xf numFmtId="0" fontId="0" fillId="0" borderId="1" xfId="0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6" fillId="0" borderId="1" xfId="0" applyNumberFormat="1" applyFont="1" applyBorder="1" applyAlignment="1">
      <alignment horizontal="right" vertical="center" wrapText="1"/>
    </xf>
    <xf numFmtId="0" fontId="12" fillId="0" borderId="0" xfId="0" applyFont="1" applyFill="1" applyAlignment="1">
      <alignment wrapText="1"/>
    </xf>
    <xf numFmtId="0" fontId="3" fillId="0" borderId="2" xfId="0" applyFont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"/>
  <sheetViews>
    <sheetView tabSelected="1" zoomScale="95" zoomScaleNormal="95" workbookViewId="0">
      <selection sqref="A1:AA1"/>
    </sheetView>
  </sheetViews>
  <sheetFormatPr defaultRowHeight="12" x14ac:dyDescent="0.2"/>
  <cols>
    <col min="1" max="1" width="25" style="1" customWidth="1"/>
    <col min="2" max="20" width="12.33203125" style="1" customWidth="1"/>
    <col min="21" max="21" width="13" customWidth="1"/>
    <col min="22" max="26" width="11.6640625" customWidth="1"/>
    <col min="27" max="27" width="24.5" customWidth="1"/>
  </cols>
  <sheetData>
    <row r="1" spans="1:27" s="2" customFormat="1" ht="15" x14ac:dyDescent="0.2">
      <c r="A1" s="20" t="s">
        <v>68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s="2" customFormat="1" ht="12.75" x14ac:dyDescent="0.2">
      <c r="A2" s="20" t="s">
        <v>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24.75" customHeight="1" x14ac:dyDescent="0.2">
      <c r="V3" s="19" t="s">
        <v>55</v>
      </c>
      <c r="W3" s="19"/>
      <c r="X3" s="19"/>
      <c r="Y3" s="19"/>
      <c r="Z3" s="19"/>
      <c r="AA3" s="19"/>
    </row>
    <row r="4" spans="1:27" ht="24.75" customHeight="1" x14ac:dyDescent="0.2">
      <c r="A4" s="3"/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5">
        <v>2014</v>
      </c>
      <c r="Q4" s="5">
        <v>2015</v>
      </c>
      <c r="R4" s="5">
        <v>2016</v>
      </c>
      <c r="S4" s="5">
        <v>2017</v>
      </c>
      <c r="T4" s="5">
        <v>2018</v>
      </c>
      <c r="U4" s="5">
        <v>2019</v>
      </c>
      <c r="V4" s="7" t="s">
        <v>61</v>
      </c>
      <c r="W4" s="7" t="s">
        <v>62</v>
      </c>
      <c r="X4" s="7" t="s">
        <v>63</v>
      </c>
      <c r="Y4" s="7" t="s">
        <v>64</v>
      </c>
      <c r="Z4" s="7" t="s">
        <v>67</v>
      </c>
      <c r="AA4" s="13"/>
    </row>
    <row r="5" spans="1:27" ht="18" customHeight="1" x14ac:dyDescent="0.2">
      <c r="A5" s="8" t="s">
        <v>0</v>
      </c>
      <c r="B5" s="9">
        <f>SUM(B6:B32)</f>
        <v>11261.699999999997</v>
      </c>
      <c r="C5" s="9">
        <f t="shared" ref="C5:U5" si="0">SUM(C6:C32)</f>
        <v>12022.3</v>
      </c>
      <c r="D5" s="9">
        <f t="shared" si="0"/>
        <v>12826.8</v>
      </c>
      <c r="E5" s="9">
        <f t="shared" si="0"/>
        <v>14265.900000000003</v>
      </c>
      <c r="F5" s="9">
        <f t="shared" si="0"/>
        <v>15431.599999999999</v>
      </c>
      <c r="G5" s="9">
        <f t="shared" si="0"/>
        <v>15244.300000000001</v>
      </c>
      <c r="H5" s="9">
        <f t="shared" si="0"/>
        <v>15848.599999999999</v>
      </c>
      <c r="I5" s="9">
        <f t="shared" si="0"/>
        <v>16884.3</v>
      </c>
      <c r="J5" s="9">
        <f t="shared" si="0"/>
        <v>15723.700000000003</v>
      </c>
      <c r="K5" s="9">
        <f t="shared" si="0"/>
        <v>14221.399999999998</v>
      </c>
      <c r="L5" s="9">
        <f t="shared" si="0"/>
        <v>16145.599999999999</v>
      </c>
      <c r="M5" s="9">
        <f t="shared" si="0"/>
        <v>17510.300000000003</v>
      </c>
      <c r="N5" s="9">
        <f t="shared" si="0"/>
        <v>17506.699999999997</v>
      </c>
      <c r="O5" s="9">
        <f t="shared" si="0"/>
        <v>18021.899999999998</v>
      </c>
      <c r="P5" s="9">
        <f t="shared" si="0"/>
        <v>18333.2</v>
      </c>
      <c r="Q5" s="9">
        <f t="shared" si="0"/>
        <v>19267.7</v>
      </c>
      <c r="R5" s="9">
        <f t="shared" si="0"/>
        <v>19605.7</v>
      </c>
      <c r="S5" s="9">
        <f t="shared" si="0"/>
        <v>18913.899999999998</v>
      </c>
      <c r="T5" s="9">
        <f t="shared" si="0"/>
        <v>19695.7</v>
      </c>
      <c r="U5" s="9">
        <f t="shared" si="0"/>
        <v>17886.599999999999</v>
      </c>
      <c r="V5" s="9">
        <v>16773</v>
      </c>
      <c r="W5" s="9">
        <v>16666.900000000001</v>
      </c>
      <c r="X5" s="9">
        <v>15085.1</v>
      </c>
      <c r="Y5" s="9">
        <v>15252.1</v>
      </c>
      <c r="Z5" s="9">
        <v>14885.8</v>
      </c>
      <c r="AA5" s="15" t="s">
        <v>29</v>
      </c>
    </row>
    <row r="6" spans="1:27" ht="26.25" customHeight="1" x14ac:dyDescent="0.2">
      <c r="A6" s="10" t="s">
        <v>1</v>
      </c>
      <c r="B6" s="11">
        <v>54.4</v>
      </c>
      <c r="C6" s="11">
        <v>50.8</v>
      </c>
      <c r="D6" s="11">
        <v>51.8</v>
      </c>
      <c r="E6" s="11">
        <v>63.4</v>
      </c>
      <c r="F6" s="11">
        <v>58.7</v>
      </c>
      <c r="G6" s="11">
        <v>60.1</v>
      </c>
      <c r="H6" s="11">
        <v>57.7</v>
      </c>
      <c r="I6" s="11">
        <v>63</v>
      </c>
      <c r="J6" s="11">
        <v>71.900000000000006</v>
      </c>
      <c r="K6" s="11">
        <v>65.5</v>
      </c>
      <c r="L6" s="11">
        <v>59.3</v>
      </c>
      <c r="M6" s="11">
        <v>64.7</v>
      </c>
      <c r="N6" s="11">
        <v>69.099999999999994</v>
      </c>
      <c r="O6" s="11">
        <v>57.9</v>
      </c>
      <c r="P6" s="11" t="s">
        <v>2</v>
      </c>
      <c r="Q6" s="11" t="s">
        <v>2</v>
      </c>
      <c r="R6" s="11" t="s">
        <v>2</v>
      </c>
      <c r="S6" s="11" t="s">
        <v>2</v>
      </c>
      <c r="T6" s="11" t="s">
        <v>2</v>
      </c>
      <c r="U6" s="11" t="s">
        <v>2</v>
      </c>
      <c r="V6" s="11" t="s">
        <v>2</v>
      </c>
      <c r="W6" s="11" t="s">
        <v>2</v>
      </c>
      <c r="X6" s="11" t="s">
        <v>2</v>
      </c>
      <c r="Y6" s="11" t="s">
        <v>2</v>
      </c>
      <c r="Z6" s="11" t="s">
        <v>2</v>
      </c>
      <c r="AA6" s="14" t="s">
        <v>59</v>
      </c>
    </row>
    <row r="7" spans="1:27" ht="16.5" customHeight="1" x14ac:dyDescent="0.2">
      <c r="A7" s="10" t="s">
        <v>3</v>
      </c>
      <c r="B7" s="11">
        <v>438.2</v>
      </c>
      <c r="C7" s="11">
        <v>573.79999999999995</v>
      </c>
      <c r="D7" s="11">
        <v>447.8</v>
      </c>
      <c r="E7" s="11">
        <v>528.1</v>
      </c>
      <c r="F7" s="11">
        <v>609.4</v>
      </c>
      <c r="G7" s="11">
        <v>624.70000000000005</v>
      </c>
      <c r="H7" s="11">
        <v>649.4</v>
      </c>
      <c r="I7" s="11">
        <v>722.5</v>
      </c>
      <c r="J7" s="11">
        <v>690.2</v>
      </c>
      <c r="K7" s="11">
        <v>639.6</v>
      </c>
      <c r="L7" s="11">
        <v>667.3</v>
      </c>
      <c r="M7" s="11">
        <v>667.2</v>
      </c>
      <c r="N7" s="11">
        <v>664.5</v>
      </c>
      <c r="O7" s="11">
        <v>674.8</v>
      </c>
      <c r="P7" s="11">
        <v>682.4</v>
      </c>
      <c r="Q7" s="11">
        <v>686.6</v>
      </c>
      <c r="R7" s="11">
        <v>651.20000000000005</v>
      </c>
      <c r="S7" s="11">
        <v>639.5</v>
      </c>
      <c r="T7" s="11">
        <v>646.20000000000005</v>
      </c>
      <c r="U7" s="11">
        <v>671</v>
      </c>
      <c r="V7" s="11">
        <v>584.20000000000005</v>
      </c>
      <c r="W7" s="11">
        <v>579.5</v>
      </c>
      <c r="X7" s="11">
        <v>651.4</v>
      </c>
      <c r="Y7" s="11">
        <v>597.29999999999995</v>
      </c>
      <c r="Z7" s="11">
        <v>588.70000000000005</v>
      </c>
      <c r="AA7" s="14" t="s">
        <v>30</v>
      </c>
    </row>
    <row r="8" spans="1:27" ht="16.5" customHeight="1" x14ac:dyDescent="0.2">
      <c r="A8" s="10" t="s">
        <v>4</v>
      </c>
      <c r="B8" s="11">
        <v>641.79999999999995</v>
      </c>
      <c r="C8" s="11">
        <v>667.7</v>
      </c>
      <c r="D8" s="11">
        <v>730.8</v>
      </c>
      <c r="E8" s="11">
        <v>803.6</v>
      </c>
      <c r="F8" s="11">
        <v>892.5</v>
      </c>
      <c r="G8" s="11">
        <v>877.1</v>
      </c>
      <c r="H8" s="11">
        <v>976.2</v>
      </c>
      <c r="I8" s="11">
        <v>1023.2</v>
      </c>
      <c r="J8" s="11">
        <v>907.3</v>
      </c>
      <c r="K8" s="11">
        <v>849.3</v>
      </c>
      <c r="L8" s="11">
        <v>976.7</v>
      </c>
      <c r="M8" s="11">
        <v>974.9</v>
      </c>
      <c r="N8" s="11">
        <v>1021.8</v>
      </c>
      <c r="O8" s="11">
        <v>1023.4</v>
      </c>
      <c r="P8" s="11">
        <v>1078.4000000000001</v>
      </c>
      <c r="Q8" s="11">
        <v>1127.5999999999999</v>
      </c>
      <c r="R8" s="11">
        <v>1181.5999999999999</v>
      </c>
      <c r="S8" s="11">
        <v>1365.1</v>
      </c>
      <c r="T8" s="11">
        <v>1496.6</v>
      </c>
      <c r="U8" s="11">
        <v>1291.5999999999999</v>
      </c>
      <c r="V8" s="11">
        <v>1202.8999999999999</v>
      </c>
      <c r="W8" s="11">
        <v>1040.0999999999999</v>
      </c>
      <c r="X8" s="11">
        <v>1177.0999999999999</v>
      </c>
      <c r="Y8" s="11">
        <v>1143.7</v>
      </c>
      <c r="Z8" s="11">
        <v>1208.9000000000001</v>
      </c>
      <c r="AA8" s="14" t="s">
        <v>31</v>
      </c>
    </row>
    <row r="9" spans="1:27" ht="16.5" customHeight="1" x14ac:dyDescent="0.2">
      <c r="A9" s="10" t="s">
        <v>5</v>
      </c>
      <c r="B9" s="11">
        <v>54.4</v>
      </c>
      <c r="C9" s="11">
        <v>49.7</v>
      </c>
      <c r="D9" s="11">
        <v>47.6</v>
      </c>
      <c r="E9" s="11">
        <v>54.4</v>
      </c>
      <c r="F9" s="11">
        <v>60.3</v>
      </c>
      <c r="G9" s="11">
        <v>48.6</v>
      </c>
      <c r="H9" s="11">
        <v>43.4</v>
      </c>
      <c r="I9" s="11">
        <v>47.8</v>
      </c>
      <c r="J9" s="11">
        <v>61.2</v>
      </c>
      <c r="K9" s="11">
        <v>36.5</v>
      </c>
      <c r="L9" s="11">
        <v>44.6</v>
      </c>
      <c r="M9" s="11">
        <v>139.1</v>
      </c>
      <c r="N9" s="11">
        <v>104.7</v>
      </c>
      <c r="O9" s="11">
        <v>70</v>
      </c>
      <c r="P9" s="11">
        <v>63</v>
      </c>
      <c r="Q9" s="11">
        <v>83.6</v>
      </c>
      <c r="R9" s="11">
        <v>100.8</v>
      </c>
      <c r="S9" s="11">
        <v>78.5</v>
      </c>
      <c r="T9" s="11">
        <v>84.7</v>
      </c>
      <c r="U9" s="11">
        <v>77.3</v>
      </c>
      <c r="V9" s="11">
        <v>67.2</v>
      </c>
      <c r="W9" s="11">
        <v>69.5</v>
      </c>
      <c r="X9" s="11">
        <v>66.7</v>
      </c>
      <c r="Y9" s="11">
        <v>33</v>
      </c>
      <c r="Z9" s="11">
        <v>21.1</v>
      </c>
      <c r="AA9" s="14" t="s">
        <v>32</v>
      </c>
    </row>
    <row r="10" spans="1:27" ht="16.5" customHeight="1" x14ac:dyDescent="0.2">
      <c r="A10" s="10" t="s">
        <v>6</v>
      </c>
      <c r="B10" s="11">
        <v>36.5</v>
      </c>
      <c r="C10" s="11">
        <v>41</v>
      </c>
      <c r="D10" s="11">
        <v>49.6</v>
      </c>
      <c r="E10" s="11">
        <v>43</v>
      </c>
      <c r="F10" s="11">
        <v>41.4</v>
      </c>
      <c r="G10" s="11">
        <v>51.6</v>
      </c>
      <c r="H10" s="11">
        <v>55.4</v>
      </c>
      <c r="I10" s="11">
        <v>62.6</v>
      </c>
      <c r="J10" s="11">
        <v>62.8</v>
      </c>
      <c r="K10" s="11">
        <v>66.2</v>
      </c>
      <c r="L10" s="11">
        <v>81.2</v>
      </c>
      <c r="M10" s="11">
        <v>99</v>
      </c>
      <c r="N10" s="11">
        <v>84.4</v>
      </c>
      <c r="O10" s="11">
        <v>75.900000000000006</v>
      </c>
      <c r="P10" s="11">
        <v>44.6</v>
      </c>
      <c r="Q10" s="11">
        <v>88.6</v>
      </c>
      <c r="R10" s="11">
        <v>100.1</v>
      </c>
      <c r="S10" s="11">
        <v>82.5</v>
      </c>
      <c r="T10" s="11">
        <v>67.400000000000006</v>
      </c>
      <c r="U10" s="11">
        <v>66.599999999999994</v>
      </c>
      <c r="V10" s="11">
        <v>52.7</v>
      </c>
      <c r="W10" s="11">
        <v>53.4</v>
      </c>
      <c r="X10" s="11">
        <v>17.5</v>
      </c>
      <c r="Y10" s="11">
        <v>39.9</v>
      </c>
      <c r="Z10" s="11">
        <v>53.5</v>
      </c>
      <c r="AA10" s="14" t="s">
        <v>33</v>
      </c>
    </row>
    <row r="11" spans="1:27" ht="16.5" customHeight="1" x14ac:dyDescent="0.2">
      <c r="A11" s="10" t="s">
        <v>7</v>
      </c>
      <c r="B11" s="11">
        <v>1356.3</v>
      </c>
      <c r="C11" s="11">
        <v>1414.2</v>
      </c>
      <c r="D11" s="11">
        <v>1559.8</v>
      </c>
      <c r="E11" s="11">
        <v>1936.7</v>
      </c>
      <c r="F11" s="11">
        <v>2114.4</v>
      </c>
      <c r="G11" s="11">
        <v>1977.7</v>
      </c>
      <c r="H11" s="11">
        <v>2166.3000000000002</v>
      </c>
      <c r="I11" s="11">
        <v>2206.4</v>
      </c>
      <c r="J11" s="11">
        <v>2157.3000000000002</v>
      </c>
      <c r="K11" s="11">
        <v>2099.6</v>
      </c>
      <c r="L11" s="11">
        <v>2444.1</v>
      </c>
      <c r="M11" s="11">
        <v>2684.9</v>
      </c>
      <c r="N11" s="11">
        <v>2677.7</v>
      </c>
      <c r="O11" s="11">
        <v>2881.5</v>
      </c>
      <c r="P11" s="11">
        <v>3026.1</v>
      </c>
      <c r="Q11" s="11">
        <v>3127.3</v>
      </c>
      <c r="R11" s="11">
        <v>3402.9</v>
      </c>
      <c r="S11" s="11">
        <v>3360.3</v>
      </c>
      <c r="T11" s="11">
        <v>3488.5</v>
      </c>
      <c r="U11" s="11">
        <v>3209</v>
      </c>
      <c r="V11" s="11">
        <v>2876</v>
      </c>
      <c r="W11" s="11">
        <v>2710.5</v>
      </c>
      <c r="X11" s="11">
        <v>2410.3000000000002</v>
      </c>
      <c r="Y11" s="11">
        <v>2581.3000000000002</v>
      </c>
      <c r="Z11" s="11">
        <v>2443.8000000000002</v>
      </c>
      <c r="AA11" s="14" t="s">
        <v>34</v>
      </c>
    </row>
    <row r="12" spans="1:27" ht="16.5" customHeight="1" x14ac:dyDescent="0.2">
      <c r="A12" s="10" t="s">
        <v>8</v>
      </c>
      <c r="B12" s="11">
        <v>906.7</v>
      </c>
      <c r="C12" s="11">
        <v>964.8</v>
      </c>
      <c r="D12" s="11">
        <v>1055.2</v>
      </c>
      <c r="E12" s="11">
        <v>968.9</v>
      </c>
      <c r="F12" s="11">
        <v>1064.3</v>
      </c>
      <c r="G12" s="11">
        <v>1032.3</v>
      </c>
      <c r="H12" s="11">
        <v>1010</v>
      </c>
      <c r="I12" s="11">
        <v>1117.2</v>
      </c>
      <c r="J12" s="11">
        <v>953.4</v>
      </c>
      <c r="K12" s="11">
        <v>905.2</v>
      </c>
      <c r="L12" s="11">
        <v>1003.7</v>
      </c>
      <c r="M12" s="11">
        <v>1157.4000000000001</v>
      </c>
      <c r="N12" s="11">
        <v>1154.9000000000001</v>
      </c>
      <c r="O12" s="11">
        <v>1188.9000000000001</v>
      </c>
      <c r="P12" s="11">
        <v>1372.4</v>
      </c>
      <c r="Q12" s="11">
        <v>1451.2</v>
      </c>
      <c r="R12" s="11">
        <v>1323.9</v>
      </c>
      <c r="S12" s="11">
        <v>1202</v>
      </c>
      <c r="T12" s="11">
        <v>1239.0999999999999</v>
      </c>
      <c r="U12" s="11">
        <v>1090.3000000000002</v>
      </c>
      <c r="V12" s="11">
        <v>840.3</v>
      </c>
      <c r="W12" s="11">
        <v>822.2</v>
      </c>
      <c r="X12" s="11">
        <v>783.9</v>
      </c>
      <c r="Y12" s="11">
        <v>689.2</v>
      </c>
      <c r="Z12" s="11">
        <v>795.8</v>
      </c>
      <c r="AA12" s="14" t="s">
        <v>35</v>
      </c>
    </row>
    <row r="13" spans="1:27" ht="16.5" customHeight="1" x14ac:dyDescent="0.2">
      <c r="A13" s="10" t="s">
        <v>9</v>
      </c>
      <c r="B13" s="11">
        <v>21.6</v>
      </c>
      <c r="C13" s="11">
        <v>16.8</v>
      </c>
      <c r="D13" s="11">
        <v>16</v>
      </c>
      <c r="E13" s="11">
        <v>19.100000000000001</v>
      </c>
      <c r="F13" s="11">
        <v>15.6</v>
      </c>
      <c r="G13" s="11">
        <v>18</v>
      </c>
      <c r="H13" s="11">
        <v>21.2</v>
      </c>
      <c r="I13" s="11">
        <v>21.4</v>
      </c>
      <c r="J13" s="11">
        <v>23.2</v>
      </c>
      <c r="K13" s="11">
        <v>24.9</v>
      </c>
      <c r="L13" s="11">
        <v>28</v>
      </c>
      <c r="M13" s="11">
        <v>27</v>
      </c>
      <c r="N13" s="11">
        <v>25.9</v>
      </c>
      <c r="O13" s="11">
        <v>25.1</v>
      </c>
      <c r="P13" s="11">
        <v>27.1</v>
      </c>
      <c r="Q13" s="11">
        <v>30.8</v>
      </c>
      <c r="R13" s="11">
        <v>29.5</v>
      </c>
      <c r="S13" s="11">
        <v>22</v>
      </c>
      <c r="T13" s="11">
        <v>20.100000000000001</v>
      </c>
      <c r="U13" s="11">
        <v>19.2</v>
      </c>
      <c r="V13" s="11">
        <v>17.900000000000002</v>
      </c>
      <c r="W13" s="11">
        <v>16.399999999999999</v>
      </c>
      <c r="X13" s="11">
        <v>2.4</v>
      </c>
      <c r="Y13" s="11">
        <v>0.9</v>
      </c>
      <c r="Z13" s="11">
        <v>1.5</v>
      </c>
      <c r="AA13" s="14" t="s">
        <v>36</v>
      </c>
    </row>
    <row r="14" spans="1:27" ht="16.5" customHeight="1" x14ac:dyDescent="0.2">
      <c r="A14" s="10" t="s">
        <v>10</v>
      </c>
      <c r="B14" s="11">
        <v>518</v>
      </c>
      <c r="C14" s="11">
        <v>467.4</v>
      </c>
      <c r="D14" s="11">
        <v>583.1</v>
      </c>
      <c r="E14" s="11">
        <v>682.1</v>
      </c>
      <c r="F14" s="11">
        <v>747.7</v>
      </c>
      <c r="G14" s="11">
        <v>784.6</v>
      </c>
      <c r="H14" s="11">
        <v>826.3</v>
      </c>
      <c r="I14" s="11">
        <v>950.5</v>
      </c>
      <c r="J14" s="11">
        <v>864.7</v>
      </c>
      <c r="K14" s="11">
        <v>839.3</v>
      </c>
      <c r="L14" s="11">
        <v>923.2</v>
      </c>
      <c r="M14" s="11">
        <v>1005.1</v>
      </c>
      <c r="N14" s="11">
        <v>1124.3</v>
      </c>
      <c r="O14" s="11">
        <v>1107.4000000000001</v>
      </c>
      <c r="P14" s="11">
        <v>1141.5</v>
      </c>
      <c r="Q14" s="11">
        <v>1223.5999999999999</v>
      </c>
      <c r="R14" s="11">
        <v>1213.2</v>
      </c>
      <c r="S14" s="11">
        <v>1161.5</v>
      </c>
      <c r="T14" s="11">
        <v>1153.8</v>
      </c>
      <c r="U14" s="11">
        <v>988.1</v>
      </c>
      <c r="V14" s="11">
        <v>831.4</v>
      </c>
      <c r="W14" s="11">
        <v>815.3</v>
      </c>
      <c r="X14" s="11">
        <v>820.5</v>
      </c>
      <c r="Y14" s="11">
        <v>798</v>
      </c>
      <c r="Z14" s="11">
        <v>826.7</v>
      </c>
      <c r="AA14" s="14" t="s">
        <v>37</v>
      </c>
    </row>
    <row r="15" spans="1:27" ht="16.5" customHeight="1" x14ac:dyDescent="0.2">
      <c r="A15" s="10" t="s">
        <v>11</v>
      </c>
      <c r="B15" s="11">
        <v>950.1</v>
      </c>
      <c r="C15" s="11">
        <v>1014.8</v>
      </c>
      <c r="D15" s="11">
        <v>1157.5999999999999</v>
      </c>
      <c r="E15" s="11">
        <v>1346.9</v>
      </c>
      <c r="F15" s="11">
        <v>1360.7</v>
      </c>
      <c r="G15" s="11">
        <v>1287.8</v>
      </c>
      <c r="H15" s="11">
        <v>1252.5999999999999</v>
      </c>
      <c r="I15" s="11">
        <v>1270.3</v>
      </c>
      <c r="J15" s="11">
        <v>1210.2</v>
      </c>
      <c r="K15" s="11">
        <v>999.5</v>
      </c>
      <c r="L15" s="11">
        <v>1274.7</v>
      </c>
      <c r="M15" s="11">
        <v>1391.2</v>
      </c>
      <c r="N15" s="11">
        <v>1237.3</v>
      </c>
      <c r="O15" s="11">
        <v>1357.9</v>
      </c>
      <c r="P15" s="11">
        <v>1424.6</v>
      </c>
      <c r="Q15" s="11">
        <v>1565.8</v>
      </c>
      <c r="R15" s="11">
        <v>1661.7</v>
      </c>
      <c r="S15" s="11">
        <v>1659.2</v>
      </c>
      <c r="T15" s="11">
        <v>1785.7</v>
      </c>
      <c r="U15" s="11">
        <v>1647.4</v>
      </c>
      <c r="V15" s="11">
        <v>1728.5</v>
      </c>
      <c r="W15" s="11">
        <v>1611.1</v>
      </c>
      <c r="X15" s="11">
        <v>1248.9000000000001</v>
      </c>
      <c r="Y15" s="11">
        <v>1253</v>
      </c>
      <c r="Z15" s="11">
        <v>1153.5</v>
      </c>
      <c r="AA15" s="14" t="s">
        <v>38</v>
      </c>
    </row>
    <row r="16" spans="1:27" ht="16.5" customHeight="1" x14ac:dyDescent="0.2">
      <c r="A16" s="10" t="s">
        <v>12</v>
      </c>
      <c r="B16" s="11">
        <v>101.2</v>
      </c>
      <c r="C16" s="11">
        <v>144</v>
      </c>
      <c r="D16" s="11">
        <v>175.9</v>
      </c>
      <c r="E16" s="11">
        <v>201.6</v>
      </c>
      <c r="F16" s="11">
        <v>229.8</v>
      </c>
      <c r="G16" s="11">
        <v>213.8</v>
      </c>
      <c r="H16" s="11">
        <v>206.4</v>
      </c>
      <c r="I16" s="11">
        <v>213.3</v>
      </c>
      <c r="J16" s="11">
        <v>202.7</v>
      </c>
      <c r="K16" s="11">
        <v>181</v>
      </c>
      <c r="L16" s="11">
        <v>182.8</v>
      </c>
      <c r="M16" s="11">
        <v>205.9</v>
      </c>
      <c r="N16" s="11">
        <v>201.5</v>
      </c>
      <c r="O16" s="11">
        <v>189</v>
      </c>
      <c r="P16" s="11">
        <v>196.1</v>
      </c>
      <c r="Q16" s="11">
        <v>217.5</v>
      </c>
      <c r="R16" s="11">
        <v>225.1</v>
      </c>
      <c r="S16" s="11">
        <v>168</v>
      </c>
      <c r="T16" s="11">
        <v>194.3</v>
      </c>
      <c r="U16" s="11">
        <v>191.70000000000002</v>
      </c>
      <c r="V16" s="11">
        <v>180</v>
      </c>
      <c r="W16" s="11">
        <v>193</v>
      </c>
      <c r="X16" s="11">
        <v>237.5</v>
      </c>
      <c r="Y16" s="11">
        <v>238.7</v>
      </c>
      <c r="Z16" s="11">
        <v>214.8</v>
      </c>
      <c r="AA16" s="14" t="s">
        <v>39</v>
      </c>
    </row>
    <row r="17" spans="1:27" ht="16.5" customHeight="1" x14ac:dyDescent="0.2">
      <c r="A17" s="10" t="s">
        <v>13</v>
      </c>
      <c r="B17" s="11">
        <v>205.6</v>
      </c>
      <c r="C17" s="11">
        <v>206.5</v>
      </c>
      <c r="D17" s="11">
        <v>228.3</v>
      </c>
      <c r="E17" s="11">
        <v>202.8</v>
      </c>
      <c r="F17" s="11">
        <v>182.3</v>
      </c>
      <c r="G17" s="11">
        <v>152.4</v>
      </c>
      <c r="H17" s="11">
        <v>170.7</v>
      </c>
      <c r="I17" s="11">
        <v>182.2</v>
      </c>
      <c r="J17" s="11">
        <v>181.7</v>
      </c>
      <c r="K17" s="11">
        <v>167.4</v>
      </c>
      <c r="L17" s="11">
        <v>230.3</v>
      </c>
      <c r="M17" s="11">
        <v>208.2</v>
      </c>
      <c r="N17" s="11">
        <v>192</v>
      </c>
      <c r="O17" s="11">
        <v>184.4</v>
      </c>
      <c r="P17" s="11">
        <v>134.19999999999999</v>
      </c>
      <c r="Q17" s="11">
        <v>169</v>
      </c>
      <c r="R17" s="11">
        <v>220.3</v>
      </c>
      <c r="S17" s="11">
        <v>279.2</v>
      </c>
      <c r="T17" s="11">
        <v>231.2</v>
      </c>
      <c r="U17" s="11">
        <v>154.9</v>
      </c>
      <c r="V17" s="11">
        <v>176.2</v>
      </c>
      <c r="W17" s="11">
        <v>315.2</v>
      </c>
      <c r="X17" s="11">
        <v>34.700000000000003</v>
      </c>
      <c r="Y17" s="11" t="s">
        <v>2</v>
      </c>
      <c r="Z17" s="11" t="s">
        <v>2</v>
      </c>
      <c r="AA17" s="14" t="s">
        <v>40</v>
      </c>
    </row>
    <row r="18" spans="1:27" ht="16.5" customHeight="1" x14ac:dyDescent="0.2">
      <c r="A18" s="10" t="s">
        <v>14</v>
      </c>
      <c r="B18" s="11">
        <v>774.1</v>
      </c>
      <c r="C18" s="11">
        <v>797.9</v>
      </c>
      <c r="D18" s="11">
        <v>807</v>
      </c>
      <c r="E18" s="11">
        <v>860.8</v>
      </c>
      <c r="F18" s="11">
        <v>1034.5999999999999</v>
      </c>
      <c r="G18" s="11">
        <v>1036.2</v>
      </c>
      <c r="H18" s="11">
        <v>1126.9000000000001</v>
      </c>
      <c r="I18" s="11">
        <v>1244.7</v>
      </c>
      <c r="J18" s="11">
        <v>1165.9000000000001</v>
      </c>
      <c r="K18" s="11">
        <v>960.4</v>
      </c>
      <c r="L18" s="11">
        <v>1106.8</v>
      </c>
      <c r="M18" s="11">
        <v>1254.4000000000001</v>
      </c>
      <c r="N18" s="11">
        <v>1146.4000000000001</v>
      </c>
      <c r="O18" s="11">
        <v>1266.4000000000001</v>
      </c>
      <c r="P18" s="11">
        <v>1261.9000000000001</v>
      </c>
      <c r="Q18" s="11">
        <v>1284.4000000000001</v>
      </c>
      <c r="R18" s="11">
        <v>1242.9000000000001</v>
      </c>
      <c r="S18" s="11">
        <v>1178</v>
      </c>
      <c r="T18" s="11">
        <v>1210.5999999999999</v>
      </c>
      <c r="U18" s="11">
        <v>1027.8</v>
      </c>
      <c r="V18" s="11">
        <v>1015.9</v>
      </c>
      <c r="W18" s="11">
        <v>1129.3</v>
      </c>
      <c r="X18" s="11">
        <v>1235.0999999999999</v>
      </c>
      <c r="Y18" s="11">
        <v>1010.9</v>
      </c>
      <c r="Z18" s="11">
        <v>939.9</v>
      </c>
      <c r="AA18" s="14" t="s">
        <v>41</v>
      </c>
    </row>
    <row r="19" spans="1:27" ht="16.5" customHeight="1" x14ac:dyDescent="0.2">
      <c r="A19" s="10" t="s">
        <v>15</v>
      </c>
      <c r="B19" s="11">
        <v>34.4</v>
      </c>
      <c r="C19" s="11">
        <v>89.3</v>
      </c>
      <c r="D19" s="11">
        <v>51.7</v>
      </c>
      <c r="E19" s="11">
        <v>43.6</v>
      </c>
      <c r="F19" s="11">
        <v>37.9</v>
      </c>
      <c r="G19" s="11">
        <v>36.299999999999997</v>
      </c>
      <c r="H19" s="11">
        <v>44.8</v>
      </c>
      <c r="I19" s="11">
        <v>45.3</v>
      </c>
      <c r="J19" s="11">
        <v>33.5</v>
      </c>
      <c r="K19" s="11">
        <v>34.1</v>
      </c>
      <c r="L19" s="11">
        <v>33.9</v>
      </c>
      <c r="M19" s="11">
        <v>33.799999999999997</v>
      </c>
      <c r="N19" s="11">
        <v>33.799999999999997</v>
      </c>
      <c r="O19" s="11">
        <v>34.6</v>
      </c>
      <c r="P19" s="11">
        <v>34.6</v>
      </c>
      <c r="Q19" s="11">
        <v>37.200000000000003</v>
      </c>
      <c r="R19" s="11">
        <v>38</v>
      </c>
      <c r="S19" s="11">
        <v>32</v>
      </c>
      <c r="T19" s="11">
        <v>24.9</v>
      </c>
      <c r="U19" s="11">
        <v>26.700000000000003</v>
      </c>
      <c r="V19" s="11">
        <v>22.4</v>
      </c>
      <c r="W19" s="11">
        <v>22.3</v>
      </c>
      <c r="X19" s="11">
        <v>32.5</v>
      </c>
      <c r="Y19" s="11">
        <v>30.8</v>
      </c>
      <c r="Z19" s="11">
        <v>18.8</v>
      </c>
      <c r="AA19" s="14" t="s">
        <v>42</v>
      </c>
    </row>
    <row r="20" spans="1:27" ht="16.5" customHeight="1" x14ac:dyDescent="0.2">
      <c r="A20" s="10" t="s">
        <v>16</v>
      </c>
      <c r="B20" s="11">
        <v>71.5</v>
      </c>
      <c r="C20" s="11">
        <v>110.7</v>
      </c>
      <c r="D20" s="11">
        <v>85.8</v>
      </c>
      <c r="E20" s="11">
        <v>96.3</v>
      </c>
      <c r="F20" s="11">
        <v>126</v>
      </c>
      <c r="G20" s="11">
        <v>136.69999999999999</v>
      </c>
      <c r="H20" s="11">
        <v>134.4</v>
      </c>
      <c r="I20" s="11">
        <v>124.6</v>
      </c>
      <c r="J20" s="11">
        <v>100.5</v>
      </c>
      <c r="K20" s="11">
        <v>88.3</v>
      </c>
      <c r="L20" s="11">
        <v>77</v>
      </c>
      <c r="M20" s="11">
        <v>78.900000000000006</v>
      </c>
      <c r="N20" s="11">
        <v>79.900000000000006</v>
      </c>
      <c r="O20" s="11">
        <v>92.7</v>
      </c>
      <c r="P20" s="11">
        <v>90</v>
      </c>
      <c r="Q20" s="11">
        <v>106.2</v>
      </c>
      <c r="R20" s="11">
        <v>109.6</v>
      </c>
      <c r="S20" s="11">
        <v>89.7</v>
      </c>
      <c r="T20" s="11">
        <v>81.8</v>
      </c>
      <c r="U20" s="11">
        <v>75</v>
      </c>
      <c r="V20" s="11">
        <v>34.1</v>
      </c>
      <c r="W20" s="11">
        <v>54.4</v>
      </c>
      <c r="X20" s="11">
        <v>83.4</v>
      </c>
      <c r="Y20" s="11">
        <v>76</v>
      </c>
      <c r="Z20" s="11">
        <v>45.8</v>
      </c>
      <c r="AA20" s="14" t="s">
        <v>43</v>
      </c>
    </row>
    <row r="21" spans="1:27" ht="16.5" customHeight="1" x14ac:dyDescent="0.2">
      <c r="A21" s="10" t="s">
        <v>17</v>
      </c>
      <c r="B21" s="11">
        <v>386.7</v>
      </c>
      <c r="C21" s="11">
        <v>300.60000000000002</v>
      </c>
      <c r="D21" s="11">
        <v>252.3</v>
      </c>
      <c r="E21" s="11">
        <v>257.3</v>
      </c>
      <c r="F21" s="11">
        <v>310.3</v>
      </c>
      <c r="G21" s="11">
        <v>328.1</v>
      </c>
      <c r="H21" s="11">
        <v>337.7</v>
      </c>
      <c r="I21" s="11">
        <v>333</v>
      </c>
      <c r="J21" s="11">
        <v>324.7</v>
      </c>
      <c r="K21" s="11">
        <v>315.8</v>
      </c>
      <c r="L21" s="11">
        <v>367.1</v>
      </c>
      <c r="M21" s="11">
        <v>381.1</v>
      </c>
      <c r="N21" s="11">
        <v>397.8</v>
      </c>
      <c r="O21" s="11">
        <v>419.5</v>
      </c>
      <c r="P21" s="11">
        <v>437.3</v>
      </c>
      <c r="Q21" s="11">
        <v>491.3</v>
      </c>
      <c r="R21" s="11">
        <v>471</v>
      </c>
      <c r="S21" s="11">
        <v>340.9</v>
      </c>
      <c r="T21" s="11">
        <v>369.8</v>
      </c>
      <c r="U21" s="11">
        <v>341.3</v>
      </c>
      <c r="V21" s="11">
        <v>373.40000000000003</v>
      </c>
      <c r="W21" s="11">
        <v>375.7</v>
      </c>
      <c r="X21" s="11">
        <v>336.6</v>
      </c>
      <c r="Y21" s="11">
        <v>350.8</v>
      </c>
      <c r="Z21" s="11">
        <v>299.60000000000002</v>
      </c>
      <c r="AA21" s="14" t="s">
        <v>44</v>
      </c>
    </row>
    <row r="22" spans="1:27" ht="16.5" customHeight="1" x14ac:dyDescent="0.2">
      <c r="A22" s="10" t="s">
        <v>18</v>
      </c>
      <c r="B22" s="11">
        <v>816</v>
      </c>
      <c r="C22" s="11">
        <v>897.7</v>
      </c>
      <c r="D22" s="11">
        <v>958.4</v>
      </c>
      <c r="E22" s="11">
        <v>1045.9000000000001</v>
      </c>
      <c r="F22" s="11">
        <v>1121.9000000000001</v>
      </c>
      <c r="G22" s="11">
        <v>1191.3</v>
      </c>
      <c r="H22" s="11">
        <v>1262.7</v>
      </c>
      <c r="I22" s="11">
        <v>1341.9</v>
      </c>
      <c r="J22" s="11">
        <v>1320.6</v>
      </c>
      <c r="K22" s="11">
        <v>1256.8</v>
      </c>
      <c r="L22" s="11">
        <v>1409.5</v>
      </c>
      <c r="M22" s="11">
        <v>1469.1</v>
      </c>
      <c r="N22" s="11">
        <v>1557.4</v>
      </c>
      <c r="O22" s="11">
        <v>1615.4</v>
      </c>
      <c r="P22" s="11">
        <v>1486.9</v>
      </c>
      <c r="Q22" s="11">
        <v>1528.9</v>
      </c>
      <c r="R22" s="11">
        <v>1690.8</v>
      </c>
      <c r="S22" s="11">
        <v>1671.1</v>
      </c>
      <c r="T22" s="11">
        <v>1794.1</v>
      </c>
      <c r="U22" s="11">
        <v>1736.5</v>
      </c>
      <c r="V22" s="11">
        <v>1470.7</v>
      </c>
      <c r="W22" s="11">
        <v>1431</v>
      </c>
      <c r="X22" s="11">
        <v>1423.2</v>
      </c>
      <c r="Y22" s="11">
        <v>1379.4</v>
      </c>
      <c r="Z22" s="11">
        <v>1501.2</v>
      </c>
      <c r="AA22" s="14" t="s">
        <v>45</v>
      </c>
    </row>
    <row r="23" spans="1:27" ht="16.5" customHeight="1" x14ac:dyDescent="0.2">
      <c r="A23" s="10" t="s">
        <v>19</v>
      </c>
      <c r="B23" s="11">
        <v>640.20000000000005</v>
      </c>
      <c r="C23" s="11">
        <v>739.5</v>
      </c>
      <c r="D23" s="11">
        <v>837.1</v>
      </c>
      <c r="E23" s="11">
        <v>900.2</v>
      </c>
      <c r="F23" s="11">
        <v>930</v>
      </c>
      <c r="G23" s="11">
        <v>902.9</v>
      </c>
      <c r="H23" s="11">
        <v>987.4</v>
      </c>
      <c r="I23" s="11">
        <v>977.6</v>
      </c>
      <c r="J23" s="11">
        <v>954.9</v>
      </c>
      <c r="K23" s="11">
        <v>854.8</v>
      </c>
      <c r="L23" s="11">
        <v>962.2</v>
      </c>
      <c r="M23" s="11">
        <v>1042.8</v>
      </c>
      <c r="N23" s="11">
        <v>1012.6</v>
      </c>
      <c r="O23" s="11">
        <v>1027.3</v>
      </c>
      <c r="P23" s="11">
        <v>992</v>
      </c>
      <c r="Q23" s="11">
        <v>982.6</v>
      </c>
      <c r="R23" s="11">
        <v>980.3</v>
      </c>
      <c r="S23" s="11">
        <v>992.3</v>
      </c>
      <c r="T23" s="11">
        <v>1045.3</v>
      </c>
      <c r="U23" s="11">
        <v>1001.1</v>
      </c>
      <c r="V23" s="11">
        <v>1002.1</v>
      </c>
      <c r="W23" s="11">
        <v>994.9</v>
      </c>
      <c r="X23" s="11">
        <v>820.8</v>
      </c>
      <c r="Y23" s="11">
        <v>941.7</v>
      </c>
      <c r="Z23" s="11">
        <v>889.6</v>
      </c>
      <c r="AA23" s="14" t="s">
        <v>46</v>
      </c>
    </row>
    <row r="24" spans="1:27" ht="16.5" customHeight="1" x14ac:dyDescent="0.2">
      <c r="A24" s="10" t="s">
        <v>20</v>
      </c>
      <c r="B24" s="11">
        <v>243.7</v>
      </c>
      <c r="C24" s="11">
        <v>251.3</v>
      </c>
      <c r="D24" s="11">
        <v>245.2</v>
      </c>
      <c r="E24" s="11">
        <v>268</v>
      </c>
      <c r="F24" s="11">
        <v>287.7</v>
      </c>
      <c r="G24" s="11">
        <v>260.5</v>
      </c>
      <c r="H24" s="11">
        <v>278.5</v>
      </c>
      <c r="I24" s="11">
        <v>288.60000000000002</v>
      </c>
      <c r="J24" s="11">
        <v>262.5</v>
      </c>
      <c r="K24" s="11">
        <v>223.2</v>
      </c>
      <c r="L24" s="11">
        <v>247.2</v>
      </c>
      <c r="M24" s="11">
        <v>293.8</v>
      </c>
      <c r="N24" s="11">
        <v>287.8</v>
      </c>
      <c r="O24" s="11">
        <v>272.39999999999998</v>
      </c>
      <c r="P24" s="11">
        <v>269.10000000000002</v>
      </c>
      <c r="Q24" s="11">
        <v>279.89999999999998</v>
      </c>
      <c r="R24" s="11">
        <v>255.4</v>
      </c>
      <c r="S24" s="11">
        <v>266</v>
      </c>
      <c r="T24" s="11">
        <v>256.10000000000002</v>
      </c>
      <c r="U24" s="11">
        <v>269</v>
      </c>
      <c r="V24" s="11">
        <v>244.9</v>
      </c>
      <c r="W24" s="11">
        <v>257.89999999999998</v>
      </c>
      <c r="X24" s="11">
        <v>276</v>
      </c>
      <c r="Y24" s="11">
        <v>283</v>
      </c>
      <c r="Z24" s="11">
        <v>264.7</v>
      </c>
      <c r="AA24" s="14" t="s">
        <v>47</v>
      </c>
    </row>
    <row r="25" spans="1:27" ht="16.5" customHeight="1" x14ac:dyDescent="0.2">
      <c r="A25" s="10" t="s">
        <v>21</v>
      </c>
      <c r="B25" s="11">
        <v>406.9</v>
      </c>
      <c r="C25" s="11">
        <v>426.8</v>
      </c>
      <c r="D25" s="11">
        <v>458.8</v>
      </c>
      <c r="E25" s="11">
        <v>513.9</v>
      </c>
      <c r="F25" s="11">
        <v>558.70000000000005</v>
      </c>
      <c r="G25" s="11">
        <v>578.29999999999995</v>
      </c>
      <c r="H25" s="11">
        <v>519.6</v>
      </c>
      <c r="I25" s="11">
        <v>519.79999999999995</v>
      </c>
      <c r="J25" s="11">
        <v>451.1</v>
      </c>
      <c r="K25" s="11">
        <v>422.7</v>
      </c>
      <c r="L25" s="11">
        <v>421.4</v>
      </c>
      <c r="M25" s="11">
        <v>463</v>
      </c>
      <c r="N25" s="11">
        <v>459.8</v>
      </c>
      <c r="O25" s="11">
        <v>405.6</v>
      </c>
      <c r="P25" s="11">
        <v>428.3</v>
      </c>
      <c r="Q25" s="11">
        <v>476.7</v>
      </c>
      <c r="R25" s="11">
        <v>486.6</v>
      </c>
      <c r="S25" s="11">
        <v>367.3</v>
      </c>
      <c r="T25" s="11">
        <v>461.7</v>
      </c>
      <c r="U25" s="11">
        <v>534.6</v>
      </c>
      <c r="V25" s="11">
        <v>459.6</v>
      </c>
      <c r="W25" s="11">
        <v>507.6</v>
      </c>
      <c r="X25" s="11">
        <v>259.5</v>
      </c>
      <c r="Y25" s="11">
        <v>330.7</v>
      </c>
      <c r="Z25" s="11">
        <v>346.1</v>
      </c>
      <c r="AA25" s="14" t="s">
        <v>48</v>
      </c>
    </row>
    <row r="26" spans="1:27" ht="16.5" customHeight="1" x14ac:dyDescent="0.2">
      <c r="A26" s="10" t="s">
        <v>22</v>
      </c>
      <c r="B26" s="11">
        <v>68.599999999999994</v>
      </c>
      <c r="C26" s="11">
        <v>66.400000000000006</v>
      </c>
      <c r="D26" s="11">
        <v>82.3</v>
      </c>
      <c r="E26" s="11">
        <v>136.4</v>
      </c>
      <c r="F26" s="11">
        <v>140.9</v>
      </c>
      <c r="G26" s="11">
        <v>146.5</v>
      </c>
      <c r="H26" s="11">
        <v>128.30000000000001</v>
      </c>
      <c r="I26" s="11">
        <v>370.2</v>
      </c>
      <c r="J26" s="11">
        <v>155.30000000000001</v>
      </c>
      <c r="K26" s="11">
        <v>130.5</v>
      </c>
      <c r="L26" s="11">
        <v>127</v>
      </c>
      <c r="M26" s="11">
        <v>95.5</v>
      </c>
      <c r="N26" s="11">
        <v>119.1</v>
      </c>
      <c r="O26" s="11">
        <v>131.9</v>
      </c>
      <c r="P26" s="11">
        <v>121.5</v>
      </c>
      <c r="Q26" s="11">
        <v>76.599999999999994</v>
      </c>
      <c r="R26" s="11">
        <v>59.5</v>
      </c>
      <c r="S26" s="11">
        <v>40.200000000000003</v>
      </c>
      <c r="T26" s="11">
        <v>54.1</v>
      </c>
      <c r="U26" s="11">
        <v>45.2</v>
      </c>
      <c r="V26" s="11">
        <v>49.099999999999994</v>
      </c>
      <c r="W26" s="11">
        <v>54.9</v>
      </c>
      <c r="X26" s="11">
        <v>9.4</v>
      </c>
      <c r="Y26" s="11">
        <v>0.4</v>
      </c>
      <c r="Z26" s="11">
        <v>4.0999999999999996</v>
      </c>
      <c r="AA26" s="14" t="s">
        <v>49</v>
      </c>
    </row>
    <row r="27" spans="1:27" ht="16.5" customHeight="1" x14ac:dyDescent="0.2">
      <c r="A27" s="10" t="s">
        <v>23</v>
      </c>
      <c r="B27" s="11">
        <v>520.4</v>
      </c>
      <c r="C27" s="11">
        <v>528.4</v>
      </c>
      <c r="D27" s="11">
        <v>588.1</v>
      </c>
      <c r="E27" s="11">
        <v>666.2</v>
      </c>
      <c r="F27" s="11">
        <v>718.2</v>
      </c>
      <c r="G27" s="11">
        <v>718.6</v>
      </c>
      <c r="H27" s="11">
        <v>709.3</v>
      </c>
      <c r="I27" s="11">
        <v>665.3</v>
      </c>
      <c r="J27" s="11">
        <v>590.20000000000005</v>
      </c>
      <c r="K27" s="11">
        <v>557.20000000000005</v>
      </c>
      <c r="L27" s="11">
        <v>576.1</v>
      </c>
      <c r="M27" s="11">
        <v>616.70000000000005</v>
      </c>
      <c r="N27" s="11">
        <v>570.1</v>
      </c>
      <c r="O27" s="11">
        <v>596.9</v>
      </c>
      <c r="P27" s="11">
        <v>615.5</v>
      </c>
      <c r="Q27" s="11">
        <v>698.6</v>
      </c>
      <c r="R27" s="11">
        <v>750.5</v>
      </c>
      <c r="S27" s="11">
        <v>782</v>
      </c>
      <c r="T27" s="11">
        <v>836.6</v>
      </c>
      <c r="U27" s="11">
        <v>741.4</v>
      </c>
      <c r="V27" s="11">
        <v>649.29999999999995</v>
      </c>
      <c r="W27" s="11">
        <v>710.2</v>
      </c>
      <c r="X27" s="11">
        <v>753.5</v>
      </c>
      <c r="Y27" s="11">
        <v>763.6</v>
      </c>
      <c r="Z27" s="11">
        <v>740.3</v>
      </c>
      <c r="AA27" s="14" t="s">
        <v>50</v>
      </c>
    </row>
    <row r="28" spans="1:27" ht="16.5" customHeight="1" x14ac:dyDescent="0.2">
      <c r="A28" s="10" t="s">
        <v>24</v>
      </c>
      <c r="B28" s="11">
        <v>406.9</v>
      </c>
      <c r="C28" s="11">
        <v>457.6</v>
      </c>
      <c r="D28" s="11">
        <v>484.4</v>
      </c>
      <c r="E28" s="11">
        <v>532.9</v>
      </c>
      <c r="F28" s="11">
        <v>565.79999999999995</v>
      </c>
      <c r="G28" s="11">
        <v>567.20000000000005</v>
      </c>
      <c r="H28" s="11">
        <v>575.70000000000005</v>
      </c>
      <c r="I28" s="11">
        <v>616.29999999999995</v>
      </c>
      <c r="J28" s="11">
        <v>588.20000000000005</v>
      </c>
      <c r="K28" s="11">
        <v>544.79999999999995</v>
      </c>
      <c r="L28" s="11">
        <v>608</v>
      </c>
      <c r="M28" s="11">
        <v>617.70000000000005</v>
      </c>
      <c r="N28" s="11">
        <v>633.9</v>
      </c>
      <c r="O28" s="11">
        <v>617.70000000000005</v>
      </c>
      <c r="P28" s="11">
        <v>658.6</v>
      </c>
      <c r="Q28" s="11">
        <v>699</v>
      </c>
      <c r="R28" s="11">
        <v>673.5</v>
      </c>
      <c r="S28" s="11">
        <v>713.9</v>
      </c>
      <c r="T28" s="11">
        <v>762.9</v>
      </c>
      <c r="U28" s="11">
        <v>526.5</v>
      </c>
      <c r="V28" s="11">
        <v>785.69999999999993</v>
      </c>
      <c r="W28" s="11">
        <v>782</v>
      </c>
      <c r="X28" s="11">
        <v>815.7</v>
      </c>
      <c r="Y28" s="11">
        <v>811.1</v>
      </c>
      <c r="Z28" s="11">
        <v>709.9</v>
      </c>
      <c r="AA28" s="14" t="s">
        <v>51</v>
      </c>
    </row>
    <row r="29" spans="1:27" ht="16.5" customHeight="1" x14ac:dyDescent="0.2">
      <c r="A29" s="10" t="s">
        <v>25</v>
      </c>
      <c r="B29" s="11">
        <v>569.29999999999995</v>
      </c>
      <c r="C29" s="11">
        <v>542</v>
      </c>
      <c r="D29" s="11">
        <v>654.5</v>
      </c>
      <c r="E29" s="11">
        <v>739.6</v>
      </c>
      <c r="F29" s="11">
        <v>834.4</v>
      </c>
      <c r="G29" s="11">
        <v>804.3</v>
      </c>
      <c r="H29" s="11">
        <v>826</v>
      </c>
      <c r="I29" s="11">
        <v>920.9</v>
      </c>
      <c r="J29" s="11">
        <v>866.1</v>
      </c>
      <c r="K29" s="11">
        <v>821.8</v>
      </c>
      <c r="L29" s="11">
        <v>899.9</v>
      </c>
      <c r="M29" s="11">
        <v>963.9</v>
      </c>
      <c r="N29" s="11">
        <v>971.3</v>
      </c>
      <c r="O29" s="11">
        <v>951.1</v>
      </c>
      <c r="P29" s="11">
        <v>931.4</v>
      </c>
      <c r="Q29" s="11">
        <v>828.5</v>
      </c>
      <c r="R29" s="11">
        <v>750.9</v>
      </c>
      <c r="S29" s="11">
        <v>656.5</v>
      </c>
      <c r="T29" s="11">
        <v>623.70000000000005</v>
      </c>
      <c r="U29" s="11">
        <v>569.70000000000005</v>
      </c>
      <c r="V29" s="11">
        <v>540.40000000000009</v>
      </c>
      <c r="W29" s="11">
        <v>552</v>
      </c>
      <c r="X29" s="11">
        <v>493.8</v>
      </c>
      <c r="Y29" s="11">
        <v>499</v>
      </c>
      <c r="Z29" s="11">
        <v>503.9</v>
      </c>
      <c r="AA29" s="14" t="s">
        <v>52</v>
      </c>
    </row>
    <row r="30" spans="1:27" ht="16.5" customHeight="1" x14ac:dyDescent="0.2">
      <c r="A30" s="10" t="s">
        <v>26</v>
      </c>
      <c r="B30" s="11">
        <v>938</v>
      </c>
      <c r="C30" s="11">
        <v>1090.4000000000001</v>
      </c>
      <c r="D30" s="11">
        <v>1107.5</v>
      </c>
      <c r="E30" s="11">
        <v>1228.2</v>
      </c>
      <c r="F30" s="11">
        <v>1260</v>
      </c>
      <c r="G30" s="11">
        <v>1284.9000000000001</v>
      </c>
      <c r="H30" s="11">
        <v>1369.4</v>
      </c>
      <c r="I30" s="11">
        <v>1451.8</v>
      </c>
      <c r="J30" s="11">
        <v>1400.1</v>
      </c>
      <c r="K30" s="11">
        <v>1051.5</v>
      </c>
      <c r="L30" s="11">
        <v>1237.9000000000001</v>
      </c>
      <c r="M30" s="11">
        <v>1412.4</v>
      </c>
      <c r="N30" s="11">
        <v>1421.5</v>
      </c>
      <c r="O30" s="11">
        <v>1461.9</v>
      </c>
      <c r="P30" s="11">
        <v>1522.2</v>
      </c>
      <c r="Q30" s="11">
        <v>1575</v>
      </c>
      <c r="R30" s="11">
        <v>1727.7</v>
      </c>
      <c r="S30" s="11">
        <v>1564.1</v>
      </c>
      <c r="T30" s="11">
        <v>1547.7</v>
      </c>
      <c r="U30" s="11">
        <v>1474.1</v>
      </c>
      <c r="V30" s="11">
        <v>1568.1000000000001</v>
      </c>
      <c r="W30" s="11">
        <v>1568.5</v>
      </c>
      <c r="X30" s="11">
        <v>1094.7</v>
      </c>
      <c r="Y30" s="11">
        <v>1399.7</v>
      </c>
      <c r="Z30" s="11">
        <v>1313.6</v>
      </c>
      <c r="AA30" s="14" t="s">
        <v>53</v>
      </c>
    </row>
    <row r="31" spans="1:27" ht="16.5" customHeight="1" x14ac:dyDescent="0.2">
      <c r="A31" s="10" t="s">
        <v>27</v>
      </c>
      <c r="B31" s="11">
        <v>97.8</v>
      </c>
      <c r="C31" s="11">
        <v>109.2</v>
      </c>
      <c r="D31" s="11">
        <v>108</v>
      </c>
      <c r="E31" s="11">
        <v>123.8</v>
      </c>
      <c r="F31" s="11">
        <v>126.3</v>
      </c>
      <c r="G31" s="11">
        <v>122.2</v>
      </c>
      <c r="H31" s="11">
        <v>110.4</v>
      </c>
      <c r="I31" s="11">
        <v>101.7</v>
      </c>
      <c r="J31" s="11">
        <v>121.4</v>
      </c>
      <c r="K31" s="11">
        <v>82.6</v>
      </c>
      <c r="L31" s="11">
        <v>152.4</v>
      </c>
      <c r="M31" s="11">
        <v>160.19999999999999</v>
      </c>
      <c r="N31" s="11">
        <v>253.8</v>
      </c>
      <c r="O31" s="11">
        <v>286.8</v>
      </c>
      <c r="P31" s="11">
        <v>293.5</v>
      </c>
      <c r="Q31" s="11">
        <v>431.2</v>
      </c>
      <c r="R31" s="11">
        <v>258.7</v>
      </c>
      <c r="S31" s="11">
        <v>202.1</v>
      </c>
      <c r="T31" s="11">
        <v>218.8</v>
      </c>
      <c r="U31" s="11">
        <v>110.6</v>
      </c>
      <c r="V31" s="11" t="s">
        <v>57</v>
      </c>
      <c r="W31" s="11" t="s">
        <v>57</v>
      </c>
      <c r="X31" s="17" t="s">
        <v>57</v>
      </c>
      <c r="Y31" s="17" t="s">
        <v>57</v>
      </c>
      <c r="Z31" s="17" t="s">
        <v>57</v>
      </c>
      <c r="AA31" s="16" t="s">
        <v>54</v>
      </c>
    </row>
    <row r="32" spans="1:27" ht="16.5" customHeight="1" x14ac:dyDescent="0.2">
      <c r="A32" s="10" t="s">
        <v>28</v>
      </c>
      <c r="B32" s="11">
        <v>2.4</v>
      </c>
      <c r="C32" s="11">
        <v>3</v>
      </c>
      <c r="D32" s="11">
        <v>2.2000000000000002</v>
      </c>
      <c r="E32" s="11">
        <v>2.2000000000000002</v>
      </c>
      <c r="F32" s="11">
        <v>1.8</v>
      </c>
      <c r="G32" s="11">
        <v>1.6</v>
      </c>
      <c r="H32" s="11">
        <v>1.9</v>
      </c>
      <c r="I32" s="11">
        <v>2.2000000000000002</v>
      </c>
      <c r="J32" s="11">
        <v>2.1</v>
      </c>
      <c r="K32" s="11">
        <v>2.9</v>
      </c>
      <c r="L32" s="11">
        <v>3.3</v>
      </c>
      <c r="M32" s="11">
        <v>2.4</v>
      </c>
      <c r="N32" s="11">
        <v>3.4</v>
      </c>
      <c r="O32" s="11">
        <v>5.5</v>
      </c>
      <c r="P32" s="11" t="s">
        <v>2</v>
      </c>
      <c r="Q32" s="11" t="s">
        <v>2</v>
      </c>
      <c r="R32" s="11" t="s">
        <v>2</v>
      </c>
      <c r="S32" s="12" t="s">
        <v>2</v>
      </c>
      <c r="T32" s="12" t="s">
        <v>2</v>
      </c>
      <c r="U32" s="12" t="s">
        <v>2</v>
      </c>
      <c r="V32" s="12" t="s">
        <v>2</v>
      </c>
      <c r="W32" s="12" t="s">
        <v>2</v>
      </c>
      <c r="X32" s="12" t="s">
        <v>2</v>
      </c>
      <c r="Y32" s="12" t="s">
        <v>2</v>
      </c>
      <c r="Z32" s="12" t="s">
        <v>2</v>
      </c>
      <c r="AA32" s="16" t="s">
        <v>56</v>
      </c>
    </row>
    <row r="33" spans="1:27" ht="39.75" customHeight="1" x14ac:dyDescent="0.2">
      <c r="A33" s="21" t="s">
        <v>58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1:27" ht="30" customHeight="1" x14ac:dyDescent="0.2">
      <c r="A34" s="18" t="s">
        <v>60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1:27" ht="23.25" customHeight="1" x14ac:dyDescent="0.2">
      <c r="A35" s="18" t="s">
        <v>65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ht="23.25" customHeight="1" x14ac:dyDescent="0.2">
      <c r="A36" s="1" t="s">
        <v>66</v>
      </c>
    </row>
    <row r="37" spans="1:27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</sheetData>
  <mergeCells count="6">
    <mergeCell ref="A35:AA35"/>
    <mergeCell ref="V3:AA3"/>
    <mergeCell ref="A1:AA1"/>
    <mergeCell ref="A33:AA33"/>
    <mergeCell ref="A34:AA34"/>
    <mergeCell ref="A2:AA2"/>
  </mergeCells>
  <pageMargins left="0.7" right="0.21" top="0.43" bottom="0.46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tetiana.vasylenko</cp:lastModifiedBy>
  <cp:lastPrinted>2021-04-12T08:05:02Z</cp:lastPrinted>
  <dcterms:created xsi:type="dcterms:W3CDTF">2019-04-09T12:35:44Z</dcterms:created>
  <dcterms:modified xsi:type="dcterms:W3CDTF">2025-04-09T14:08:19Z</dcterms:modified>
</cp:coreProperties>
</file>