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Sushkova\Documents\"/>
    </mc:Choice>
  </mc:AlternateContent>
  <bookViews>
    <workbookView xWindow="0" yWindow="0" windowWidth="24000" windowHeight="9135"/>
  </bookViews>
  <sheets>
    <sheet name="Додаток 1" sheetId="1" r:id="rId1"/>
  </sheets>
  <externalReferences>
    <externalReference r:id="rId2"/>
  </externalReferences>
  <definedNames>
    <definedName name="_xlnm.Print_Area" localSheetId="0">'Додаток 1'!$A$1:$G$34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C12" i="1"/>
  <c r="C10" i="1"/>
  <c r="C9" i="1"/>
</calcChain>
</file>

<file path=xl/sharedStrings.xml><?xml version="1.0" encoding="utf-8"?>
<sst xmlns="http://schemas.openxmlformats.org/spreadsheetml/2006/main" count="30" uniqueCount="30">
  <si>
    <t>Додаток 1</t>
  </si>
  <si>
    <r>
      <t>Склад домогосподарств</t>
    </r>
    <r>
      <rPr>
        <b/>
        <vertAlign val="superscript"/>
        <sz val="14"/>
        <color theme="1"/>
        <rFont val="Times New Roman"/>
        <family val="1"/>
        <charset val="204"/>
      </rPr>
      <t>1</t>
    </r>
    <r>
      <rPr>
        <b/>
        <sz val="14"/>
        <color theme="1"/>
        <rFont val="Times New Roman"/>
        <family val="1"/>
        <charset val="204"/>
      </rPr>
      <t xml:space="preserve"> за статтю та віком їх членів</t>
    </r>
  </si>
  <si>
    <t>Усі домогосподарства</t>
  </si>
  <si>
    <t>у т. ч. проживають</t>
  </si>
  <si>
    <t xml:space="preserve">у міських </t>
  </si>
  <si>
    <t>у сільській</t>
  </si>
  <si>
    <t>поселеннях</t>
  </si>
  <si>
    <t>місцевості</t>
  </si>
  <si>
    <t>Кількість домогосподарств (тис.)</t>
  </si>
  <si>
    <t>Середній розмір домогосподарства (осіб)</t>
  </si>
  <si>
    <t>Склад домогосподарств (%)</t>
  </si>
  <si>
    <t>діти           до 3 років</t>
  </si>
  <si>
    <t xml:space="preserve">                  3–6 років</t>
  </si>
  <si>
    <t xml:space="preserve">                  7–13 років</t>
  </si>
  <si>
    <t>підлітки    14–15 років</t>
  </si>
  <si>
    <t xml:space="preserve">                  16–17 років</t>
  </si>
  <si>
    <t>жінки        18–29 років</t>
  </si>
  <si>
    <t>чоловіки   18–29 років</t>
  </si>
  <si>
    <t>жінки        30–58 років</t>
  </si>
  <si>
    <t>чоловіки   30–59 років</t>
  </si>
  <si>
    <t>жінки у віці 59 років і старші</t>
  </si>
  <si>
    <t>чоловіки у віці 60 років і старші</t>
  </si>
  <si>
    <t xml:space="preserve">Розподіл домогосподарств (%) залежно від віку та статі особи, яка очолює домогосподарство (голови домогосподарства) </t>
  </si>
  <si>
    <t>жінка у віці 18–29 років</t>
  </si>
  <si>
    <t>жінка у віці 30–58 років</t>
  </si>
  <si>
    <t>жінка у віці 59 років і старші</t>
  </si>
  <si>
    <t>чоловік у віці 18–29 років</t>
  </si>
  <si>
    <t>чоловік у віці 30–59 років</t>
  </si>
  <si>
    <t>чоловік у віці 60 років і старші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</si>
  <si>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Домогосподарство – сукупність осіб, які спільно проживають в одному житловому приміщенні або його частині, забезпечують себе всім необхідним для життя, ведуть спільне господарство, повністю або частково об’єднують та витрачають кошти. Ці особи можуть перебувати в родинних стосунках або стосунках свояцтва, не перебувати в будь-яких з цих стосунків або бути і в тих, і в інших стосунках. Домогосподарство може складатися з однієї особи (стаття 1 Закону України "Про Всеукраїнський перепис населення"). Для розповсюдження даних вибіркового обстеження на генеральну сукупність були використані попередні дані демографічної статистики щодо чисельності постійного населення за регіонами та типами місцевості і статево-вікової структури населення за регіонами станом на 01.01.2018.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</si>
</sst>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wrapText="1"/>
    </xf>
    <xf numFmtId="164" fontId="7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wrapText="1"/>
    </xf>
    <xf numFmtId="164" fontId="8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center" wrapText="1" indent="1"/>
    </xf>
    <xf numFmtId="164" fontId="8" fillId="0" borderId="0" xfId="0" applyNumberFormat="1" applyFont="1" applyBorder="1" applyAlignment="1">
      <alignment horizontal="right" wrapText="1"/>
    </xf>
    <xf numFmtId="0" fontId="5" fillId="0" borderId="8" xfId="0" applyFont="1" applyBorder="1" applyAlignment="1">
      <alignment horizontal="left" vertical="center" wrapText="1" indent="1"/>
    </xf>
    <xf numFmtId="164" fontId="5" fillId="0" borderId="8" xfId="0" applyNumberFormat="1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164" fontId="5" fillId="0" borderId="8" xfId="0" applyNumberFormat="1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right" vertical="center" wrapText="1"/>
    </xf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 vertical="center" wrapText="1"/>
    </xf>
    <xf numFmtId="164" fontId="5" fillId="0" borderId="8" xfId="0" applyNumberFormat="1" applyFont="1" applyBorder="1" applyAlignment="1">
      <alignment horizontal="right" vertical="center" wrapText="1"/>
    </xf>
    <xf numFmtId="164" fontId="5" fillId="0" borderId="9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NATALI\BULeTeN_ZBiRNiK_04-18\Zbirn_OI\Zbirn_18\Osnovnoe_int_18_Print_zone_tx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gr1_ne_nado"/>
      <sheetName val="табл1"/>
      <sheetName val="табл2"/>
      <sheetName val="табл3"/>
      <sheetName val="табл4"/>
      <sheetName val="табл5"/>
      <sheetName val="табл 6"/>
      <sheetName val="табл 7"/>
      <sheetName val="табл 8"/>
      <sheetName val="табл 9"/>
      <sheetName val="табл 10"/>
      <sheetName val="табл 11"/>
      <sheetName val="табл 12"/>
      <sheetName val="табл 13"/>
      <sheetName val="табл 14"/>
      <sheetName val="diagr_3"/>
      <sheetName val="табл15"/>
      <sheetName val="табл16"/>
      <sheetName val="табл17"/>
      <sheetName val="Diagr_4"/>
      <sheetName val="табл 18"/>
      <sheetName val="diagr_5"/>
      <sheetName val="табл19"/>
      <sheetName val="табл 20"/>
      <sheetName val="табл21"/>
      <sheetName val="табл22"/>
      <sheetName val="табл 23"/>
      <sheetName val="табл24"/>
      <sheetName val="табл25"/>
      <sheetName val="табл26"/>
      <sheetName val="табл27"/>
      <sheetName val="табл28"/>
      <sheetName val="табл29"/>
      <sheetName val="табл30"/>
      <sheetName val="табл31"/>
      <sheetName val="табл32"/>
      <sheetName val="табл33"/>
      <sheetName val="табл34"/>
      <sheetName val="табл35"/>
      <sheetName val="табл 36"/>
      <sheetName val="табл37"/>
      <sheetName val="табл38"/>
      <sheetName val="табл39"/>
      <sheetName val="табл40"/>
      <sheetName val="табл41"/>
      <sheetName val="табл42"/>
      <sheetName val="табл43"/>
      <sheetName val="diagr_6"/>
      <sheetName val="табл44"/>
      <sheetName val="табл1Д"/>
      <sheetName val="табл2Д"/>
      <sheetName val="табл 3Д"/>
    </sheetNames>
    <sheetDataSet>
      <sheetData sheetId="0"/>
      <sheetData sheetId="1"/>
      <sheetData sheetId="2">
        <row r="10">
          <cell r="C10">
            <v>14934.9</v>
          </cell>
        </row>
        <row r="11">
          <cell r="C11">
            <v>2.58</v>
          </cell>
        </row>
        <row r="13">
          <cell r="C13">
            <v>3.4</v>
          </cell>
        </row>
        <row r="14">
          <cell r="C14">
            <v>4.5</v>
          </cell>
        </row>
        <row r="15">
          <cell r="C15">
            <v>7.4</v>
          </cell>
        </row>
        <row r="16">
          <cell r="C16">
            <v>2.1</v>
          </cell>
        </row>
        <row r="17">
          <cell r="C17">
            <v>1.5</v>
          </cell>
        </row>
        <row r="18">
          <cell r="C18">
            <v>7</v>
          </cell>
        </row>
        <row r="19">
          <cell r="C19">
            <v>7.5</v>
          </cell>
        </row>
        <row r="20">
          <cell r="C20">
            <v>22</v>
          </cell>
        </row>
        <row r="21">
          <cell r="C21">
            <v>20.9</v>
          </cell>
        </row>
        <row r="22">
          <cell r="C22">
            <v>15.5</v>
          </cell>
        </row>
        <row r="23">
          <cell r="C23">
            <v>8.1999999999999993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activeCell="A33" sqref="A33:G33"/>
    </sheetView>
  </sheetViews>
  <sheetFormatPr defaultRowHeight="15" x14ac:dyDescent="0.25"/>
  <cols>
    <col min="1" max="1" width="29.85546875" customWidth="1"/>
    <col min="2" max="5" width="9.5703125" bestFit="1" customWidth="1"/>
    <col min="6" max="7" width="9.28515625" bestFit="1" customWidth="1"/>
  </cols>
  <sheetData>
    <row r="1" spans="1:7" ht="18.75" x14ac:dyDescent="0.25">
      <c r="F1" s="1" t="s">
        <v>0</v>
      </c>
      <c r="G1" s="1"/>
    </row>
    <row r="2" spans="1:7" ht="15.75" x14ac:dyDescent="0.25">
      <c r="A2" s="2"/>
    </row>
    <row r="3" spans="1:7" ht="21.75" x14ac:dyDescent="0.25">
      <c r="A3" s="3" t="s">
        <v>1</v>
      </c>
      <c r="B3" s="3"/>
      <c r="C3" s="3"/>
      <c r="D3" s="3"/>
      <c r="E3" s="3"/>
      <c r="F3" s="3"/>
      <c r="G3" s="3"/>
    </row>
    <row r="4" spans="1:7" ht="19.5" thickBot="1" x14ac:dyDescent="0.3">
      <c r="A4" s="4"/>
    </row>
    <row r="5" spans="1:7" ht="15.75" thickBot="1" x14ac:dyDescent="0.3">
      <c r="A5" s="5"/>
      <c r="B5" s="6" t="s">
        <v>2</v>
      </c>
      <c r="C5" s="7"/>
      <c r="D5" s="6" t="s">
        <v>3</v>
      </c>
      <c r="E5" s="8"/>
      <c r="F5" s="8"/>
      <c r="G5" s="8"/>
    </row>
    <row r="6" spans="1:7" ht="15" customHeight="1" x14ac:dyDescent="0.25">
      <c r="A6" s="9"/>
      <c r="B6" s="10"/>
      <c r="C6" s="11"/>
      <c r="D6" s="6" t="s">
        <v>4</v>
      </c>
      <c r="E6" s="7"/>
      <c r="F6" s="6" t="s">
        <v>5</v>
      </c>
      <c r="G6" s="8"/>
    </row>
    <row r="7" spans="1:7" ht="15.75" thickBot="1" x14ac:dyDescent="0.3">
      <c r="A7" s="9"/>
      <c r="B7" s="12"/>
      <c r="C7" s="13"/>
      <c r="D7" s="12" t="s">
        <v>6</v>
      </c>
      <c r="E7" s="13"/>
      <c r="F7" s="12" t="s">
        <v>7</v>
      </c>
      <c r="G7" s="14"/>
    </row>
    <row r="8" spans="1:7" ht="15.75" thickBot="1" x14ac:dyDescent="0.3">
      <c r="A8" s="15"/>
      <c r="B8" s="16">
        <v>2017</v>
      </c>
      <c r="C8" s="16">
        <v>2018</v>
      </c>
      <c r="D8" s="16">
        <v>2017</v>
      </c>
      <c r="E8" s="16">
        <v>2018</v>
      </c>
      <c r="F8" s="16">
        <v>2017</v>
      </c>
      <c r="G8" s="17">
        <v>2018</v>
      </c>
    </row>
    <row r="9" spans="1:7" ht="28.5" x14ac:dyDescent="0.25">
      <c r="A9" s="18" t="s">
        <v>8</v>
      </c>
      <c r="B9" s="19">
        <v>14985.6</v>
      </c>
      <c r="C9" s="19">
        <f>[1]табл2!C10</f>
        <v>14934.9</v>
      </c>
      <c r="D9" s="19">
        <v>10085.5</v>
      </c>
      <c r="E9" s="20">
        <v>10061.299999999999</v>
      </c>
      <c r="F9" s="19">
        <v>4900.1000000000004</v>
      </c>
      <c r="G9" s="20">
        <v>4873.6000000000004</v>
      </c>
    </row>
    <row r="10" spans="1:7" ht="28.5" x14ac:dyDescent="0.25">
      <c r="A10" s="18" t="s">
        <v>9</v>
      </c>
      <c r="B10" s="19">
        <v>2.58</v>
      </c>
      <c r="C10" s="19">
        <f>[1]табл2!C11</f>
        <v>2.58</v>
      </c>
      <c r="D10" s="19">
        <v>2.54</v>
      </c>
      <c r="E10" s="20">
        <v>2.54</v>
      </c>
      <c r="F10" s="19">
        <v>2.67</v>
      </c>
      <c r="G10" s="20">
        <v>2.67</v>
      </c>
    </row>
    <row r="11" spans="1:7" x14ac:dyDescent="0.25">
      <c r="A11" s="21" t="s">
        <v>10</v>
      </c>
      <c r="B11" s="22"/>
      <c r="D11" s="19"/>
      <c r="E11" s="23"/>
      <c r="F11" s="19"/>
      <c r="G11" s="23"/>
    </row>
    <row r="12" spans="1:7" x14ac:dyDescent="0.25">
      <c r="A12" s="24" t="s">
        <v>11</v>
      </c>
      <c r="B12" s="22">
        <v>3.6</v>
      </c>
      <c r="C12" s="22">
        <f>[1]табл2!C13</f>
        <v>3.4</v>
      </c>
      <c r="D12" s="22">
        <v>4</v>
      </c>
      <c r="E12" s="25">
        <v>4</v>
      </c>
      <c r="F12" s="22">
        <v>2.7</v>
      </c>
      <c r="G12" s="25">
        <v>2.2999999999999998</v>
      </c>
    </row>
    <row r="13" spans="1:7" x14ac:dyDescent="0.25">
      <c r="A13" s="24" t="s">
        <v>12</v>
      </c>
      <c r="B13" s="22">
        <v>4.5</v>
      </c>
      <c r="C13" s="22">
        <f>[1]табл2!C14</f>
        <v>4.5</v>
      </c>
      <c r="D13" s="22">
        <v>4.9000000000000004</v>
      </c>
      <c r="E13" s="25">
        <v>4.5999999999999996</v>
      </c>
      <c r="F13" s="22">
        <v>3.8</v>
      </c>
      <c r="G13" s="25">
        <v>4.3</v>
      </c>
    </row>
    <row r="14" spans="1:7" x14ac:dyDescent="0.25">
      <c r="A14" s="24" t="s">
        <v>13</v>
      </c>
      <c r="B14" s="22">
        <v>7.3</v>
      </c>
      <c r="C14" s="22">
        <f>[1]табл2!C15</f>
        <v>7.4</v>
      </c>
      <c r="D14" s="22">
        <v>7.5</v>
      </c>
      <c r="E14" s="25">
        <v>7.4</v>
      </c>
      <c r="F14" s="22">
        <v>7</v>
      </c>
      <c r="G14" s="25">
        <v>7.2</v>
      </c>
    </row>
    <row r="15" spans="1:7" x14ac:dyDescent="0.25">
      <c r="A15" s="24" t="s">
        <v>14</v>
      </c>
      <c r="B15" s="22">
        <v>1.8</v>
      </c>
      <c r="C15" s="22">
        <f>[1]табл2!C16</f>
        <v>2.1</v>
      </c>
      <c r="D15" s="22">
        <v>1.7</v>
      </c>
      <c r="E15" s="25">
        <v>1.9</v>
      </c>
      <c r="F15" s="22">
        <v>1.9</v>
      </c>
      <c r="G15" s="25">
        <v>2.4</v>
      </c>
    </row>
    <row r="16" spans="1:7" x14ac:dyDescent="0.25">
      <c r="A16" s="24" t="s">
        <v>15</v>
      </c>
      <c r="B16" s="22">
        <v>1.8</v>
      </c>
      <c r="C16" s="22">
        <f>[1]табл2!C17</f>
        <v>1.5</v>
      </c>
      <c r="D16" s="22">
        <v>1.7</v>
      </c>
      <c r="E16" s="25">
        <v>1.5</v>
      </c>
      <c r="F16" s="22">
        <v>1.9</v>
      </c>
      <c r="G16" s="25">
        <v>1.5</v>
      </c>
    </row>
    <row r="17" spans="1:7" x14ac:dyDescent="0.25">
      <c r="A17" s="24" t="s">
        <v>16</v>
      </c>
      <c r="B17" s="22">
        <v>7.3</v>
      </c>
      <c r="C17" s="22">
        <f>[1]табл2!C18</f>
        <v>7</v>
      </c>
      <c r="D17" s="22">
        <v>7.8</v>
      </c>
      <c r="E17" s="25">
        <v>7.5</v>
      </c>
      <c r="F17" s="22">
        <v>6.3</v>
      </c>
      <c r="G17" s="25">
        <v>5.9</v>
      </c>
    </row>
    <row r="18" spans="1:7" x14ac:dyDescent="0.25">
      <c r="A18" s="24" t="s">
        <v>17</v>
      </c>
      <c r="B18" s="22">
        <v>7.6</v>
      </c>
      <c r="C18" s="22">
        <f>[1]табл2!C19</f>
        <v>7.5</v>
      </c>
      <c r="D18" s="22">
        <v>7.4</v>
      </c>
      <c r="E18" s="25">
        <v>7.7</v>
      </c>
      <c r="F18" s="22">
        <v>8.1</v>
      </c>
      <c r="G18" s="25">
        <v>7.1</v>
      </c>
    </row>
    <row r="19" spans="1:7" x14ac:dyDescent="0.25">
      <c r="A19" s="24" t="s">
        <v>18</v>
      </c>
      <c r="B19" s="22">
        <v>22</v>
      </c>
      <c r="C19" s="22">
        <f>[1]табл2!C20</f>
        <v>22</v>
      </c>
      <c r="D19" s="22">
        <v>22.4</v>
      </c>
      <c r="E19" s="25">
        <v>22.3</v>
      </c>
      <c r="F19" s="22">
        <v>21.1</v>
      </c>
      <c r="G19" s="25">
        <v>21.6</v>
      </c>
    </row>
    <row r="20" spans="1:7" x14ac:dyDescent="0.25">
      <c r="A20" s="24" t="s">
        <v>19</v>
      </c>
      <c r="B20" s="22">
        <v>20.8</v>
      </c>
      <c r="C20" s="22">
        <f>[1]табл2!C21</f>
        <v>20.9</v>
      </c>
      <c r="D20" s="22">
        <v>20.7</v>
      </c>
      <c r="E20" s="25">
        <v>20.399999999999999</v>
      </c>
      <c r="F20" s="22">
        <v>21.2</v>
      </c>
      <c r="G20" s="25">
        <v>21.8</v>
      </c>
    </row>
    <row r="21" spans="1:7" x14ac:dyDescent="0.25">
      <c r="A21" s="24" t="s">
        <v>20</v>
      </c>
      <c r="B21" s="22">
        <v>15.3</v>
      </c>
      <c r="C21" s="22">
        <f>[1]табл2!C22</f>
        <v>15.5</v>
      </c>
      <c r="D21" s="22">
        <v>14.3</v>
      </c>
      <c r="E21" s="25">
        <v>14.8</v>
      </c>
      <c r="F21" s="22">
        <v>17.2</v>
      </c>
      <c r="G21" s="25">
        <v>16.899999999999999</v>
      </c>
    </row>
    <row r="22" spans="1:7" ht="15.75" customHeight="1" thickBot="1" x14ac:dyDescent="0.3">
      <c r="A22" s="26" t="s">
        <v>21</v>
      </c>
      <c r="B22" s="27">
        <v>8</v>
      </c>
      <c r="C22" s="22">
        <f>[1]табл2!C23</f>
        <v>8.1999999999999993</v>
      </c>
      <c r="D22" s="27">
        <v>7.6</v>
      </c>
      <c r="E22" s="25">
        <v>7.8999999999999995</v>
      </c>
      <c r="F22" s="27">
        <v>8.8000000000000007</v>
      </c>
      <c r="G22" s="25">
        <v>9</v>
      </c>
    </row>
    <row r="23" spans="1:7" ht="15.75" thickBot="1" x14ac:dyDescent="0.3">
      <c r="A23" s="28"/>
      <c r="B23" s="29">
        <v>100</v>
      </c>
      <c r="C23" s="30">
        <v>100</v>
      </c>
      <c r="D23" s="29">
        <v>100</v>
      </c>
      <c r="E23" s="30">
        <v>100</v>
      </c>
      <c r="F23" s="29">
        <v>100</v>
      </c>
      <c r="G23" s="30">
        <v>100</v>
      </c>
    </row>
    <row r="24" spans="1:7" ht="60" x14ac:dyDescent="0.25">
      <c r="A24" s="21" t="s">
        <v>22</v>
      </c>
      <c r="B24" s="31"/>
      <c r="C24" s="31"/>
      <c r="D24" s="31"/>
      <c r="E24" s="32"/>
      <c r="F24" s="31"/>
      <c r="G24" s="32"/>
    </row>
    <row r="25" spans="1:7" x14ac:dyDescent="0.25">
      <c r="A25" s="24" t="s">
        <v>23</v>
      </c>
      <c r="B25" s="33">
        <v>4.8</v>
      </c>
      <c r="C25" s="34">
        <v>4.7</v>
      </c>
      <c r="D25" s="33">
        <v>6.1</v>
      </c>
      <c r="E25" s="34">
        <v>5.8</v>
      </c>
      <c r="F25" s="33">
        <v>2</v>
      </c>
      <c r="G25" s="34">
        <v>2.5</v>
      </c>
    </row>
    <row r="26" spans="1:7" x14ac:dyDescent="0.25">
      <c r="A26" s="24" t="s">
        <v>24</v>
      </c>
      <c r="B26" s="33">
        <v>24.1</v>
      </c>
      <c r="C26" s="34">
        <v>24.6</v>
      </c>
      <c r="D26" s="33">
        <v>25</v>
      </c>
      <c r="E26" s="34">
        <v>26.3</v>
      </c>
      <c r="F26" s="33">
        <v>22</v>
      </c>
      <c r="G26" s="34">
        <v>21.2</v>
      </c>
    </row>
    <row r="27" spans="1:7" x14ac:dyDescent="0.25">
      <c r="A27" s="24" t="s">
        <v>25</v>
      </c>
      <c r="B27" s="33">
        <v>23.4</v>
      </c>
      <c r="C27" s="34">
        <v>23.2</v>
      </c>
      <c r="D27" s="33">
        <v>21.8</v>
      </c>
      <c r="E27" s="34">
        <v>21.5</v>
      </c>
      <c r="F27" s="33">
        <v>26.6</v>
      </c>
      <c r="G27" s="34">
        <v>26.7</v>
      </c>
    </row>
    <row r="28" spans="1:7" x14ac:dyDescent="0.25">
      <c r="A28" s="24" t="s">
        <v>26</v>
      </c>
      <c r="B28" s="33">
        <v>4.4000000000000004</v>
      </c>
      <c r="C28" s="34">
        <v>4.2</v>
      </c>
      <c r="D28" s="33">
        <v>5.8</v>
      </c>
      <c r="E28" s="34">
        <v>5.4</v>
      </c>
      <c r="F28" s="33">
        <v>1.8</v>
      </c>
      <c r="G28" s="34">
        <v>1.6</v>
      </c>
    </row>
    <row r="29" spans="1:7" x14ac:dyDescent="0.25">
      <c r="A29" s="24" t="s">
        <v>27</v>
      </c>
      <c r="B29" s="35">
        <v>29.2</v>
      </c>
      <c r="C29" s="34">
        <v>28.599999999999998</v>
      </c>
      <c r="D29" s="33">
        <v>28.8</v>
      </c>
      <c r="E29" s="34">
        <v>27.7</v>
      </c>
      <c r="F29" s="33">
        <v>30.2</v>
      </c>
      <c r="G29" s="34">
        <v>30.599999999999998</v>
      </c>
    </row>
    <row r="30" spans="1:7" ht="15.75" thickBot="1" x14ac:dyDescent="0.3">
      <c r="A30" s="26" t="s">
        <v>28</v>
      </c>
      <c r="B30" s="36">
        <v>14.1</v>
      </c>
      <c r="C30" s="34">
        <v>14.7</v>
      </c>
      <c r="D30" s="33">
        <v>12.5</v>
      </c>
      <c r="E30" s="34">
        <v>13.3</v>
      </c>
      <c r="F30" s="33">
        <v>17.399999999999999</v>
      </c>
      <c r="G30" s="34">
        <v>17.399999999999999</v>
      </c>
    </row>
    <row r="31" spans="1:7" ht="15.75" thickBot="1" x14ac:dyDescent="0.3">
      <c r="A31" s="26"/>
      <c r="B31" s="36">
        <v>100</v>
      </c>
      <c r="C31" s="37">
        <v>100</v>
      </c>
      <c r="D31" s="37">
        <v>100</v>
      </c>
      <c r="E31" s="37">
        <v>100</v>
      </c>
      <c r="F31" s="37">
        <v>100</v>
      </c>
      <c r="G31" s="37">
        <v>100</v>
      </c>
    </row>
    <row r="32" spans="1:7" x14ac:dyDescent="0.25">
      <c r="A32" s="38"/>
    </row>
    <row r="33" spans="1:7" ht="118.5" customHeight="1" x14ac:dyDescent="0.25">
      <c r="A33" s="39" t="s">
        <v>29</v>
      </c>
      <c r="B33" s="39"/>
      <c r="C33" s="39"/>
      <c r="D33" s="39"/>
      <c r="E33" s="39"/>
      <c r="F33" s="39"/>
      <c r="G33" s="39"/>
    </row>
  </sheetData>
  <mergeCells count="10">
    <mergeCell ref="A33:G33"/>
    <mergeCell ref="F1:G1"/>
    <mergeCell ref="A3:G3"/>
    <mergeCell ref="A5:A8"/>
    <mergeCell ref="B5:C7"/>
    <mergeCell ref="D5:G5"/>
    <mergeCell ref="D6:E6"/>
    <mergeCell ref="F6:G6"/>
    <mergeCell ref="D7:E7"/>
    <mergeCell ref="F7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Сушкова Н.О.</dc:creator>
  <cp:lastModifiedBy>Сушкова Н.О.</cp:lastModifiedBy>
  <dcterms:created xsi:type="dcterms:W3CDTF">2018-08-02T06:18:22Z</dcterms:created>
  <dcterms:modified xsi:type="dcterms:W3CDTF">2018-08-02T06:18:48Z</dcterms:modified>
</cp:coreProperties>
</file>