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Почта\Вал нац дохід на сайт\VND 2014-2016\2015 ост\2015 ексель\"/>
    </mc:Choice>
  </mc:AlternateContent>
  <bookViews>
    <workbookView xWindow="0" yWindow="0" windowWidth="18015" windowHeight="9105"/>
  </bookViews>
  <sheets>
    <sheet name="ВНД 2016 уточ англ" sheetId="3" r:id="rId1"/>
    <sheet name="Лист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3" l="1"/>
  <c r="G9" i="3"/>
  <c r="G11" i="3"/>
  <c r="G13" i="3"/>
  <c r="F15" i="3" l="1"/>
  <c r="E15" i="3"/>
  <c r="D15" i="3"/>
  <c r="C15" i="3"/>
  <c r="G15" i="3" l="1"/>
</calcChain>
</file>

<file path=xl/sharedStrings.xml><?xml version="1.0" encoding="utf-8"?>
<sst xmlns="http://schemas.openxmlformats.org/spreadsheetml/2006/main" count="14" uniqueCount="14">
  <si>
    <t>Gross operating surplus, mixed income</t>
  </si>
  <si>
    <t>Compensation of employees</t>
  </si>
  <si>
    <t>Taxes less subsidies on production and imports</t>
  </si>
  <si>
    <t xml:space="preserve">Property income, receivable from the rest of the world excluding payable </t>
  </si>
  <si>
    <t>Gross national income</t>
  </si>
  <si>
    <t>І quarter</t>
  </si>
  <si>
    <t>ІI quarter</t>
  </si>
  <si>
    <t>IІI quarter</t>
  </si>
  <si>
    <t>IV quarter</t>
  </si>
  <si>
    <t>Total</t>
  </si>
  <si>
    <t xml:space="preserve">* Excluding the temporarily occupied territories of the Autonomous Republic of Crimea, the city of Sevastopol and part of the anti-terrorist operation zone. </t>
  </si>
  <si>
    <r>
      <t>Gross national income for 2015</t>
    </r>
    <r>
      <rPr>
        <b/>
        <vertAlign val="superscript"/>
        <sz val="14"/>
        <color theme="1"/>
        <rFont val="Times New Roman"/>
        <family val="1"/>
        <charset val="204"/>
      </rPr>
      <t>*</t>
    </r>
  </si>
  <si>
    <t>(final data)</t>
  </si>
  <si>
    <t>At current prices, million UAH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</si>
</sst>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vertAlign val="superscript"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tabSelected="1" workbookViewId="0">
      <selection activeCell="C7" sqref="C7:G15"/>
    </sheetView>
  </sheetViews>
  <sheetFormatPr defaultRowHeight="12" x14ac:dyDescent="0.2"/>
  <cols>
    <col min="1" max="1" width="9.33203125" style="4"/>
    <col min="2" max="2" width="57" style="4" customWidth="1"/>
    <col min="3" max="3" width="14.83203125" style="4" customWidth="1"/>
    <col min="4" max="4" width="14.1640625" style="4" customWidth="1"/>
    <col min="5" max="5" width="13" style="4" customWidth="1"/>
    <col min="6" max="6" width="15.33203125" style="4" customWidth="1"/>
    <col min="7" max="7" width="12" style="4" customWidth="1"/>
    <col min="8" max="16384" width="9.33203125" style="4"/>
  </cols>
  <sheetData>
    <row r="1" spans="2:7" ht="21.75" x14ac:dyDescent="0.2">
      <c r="B1" s="10" t="s">
        <v>11</v>
      </c>
      <c r="C1" s="10"/>
      <c r="D1" s="10"/>
      <c r="E1" s="10"/>
      <c r="F1" s="10"/>
      <c r="G1" s="10"/>
    </row>
    <row r="2" spans="2:7" ht="15" x14ac:dyDescent="0.2">
      <c r="C2" s="8" t="s">
        <v>12</v>
      </c>
    </row>
    <row r="4" spans="2:7" ht="18.75" customHeight="1" x14ac:dyDescent="0.25">
      <c r="B4" s="5"/>
      <c r="C4" s="9" t="s">
        <v>13</v>
      </c>
      <c r="D4" s="9"/>
      <c r="E4" s="9"/>
      <c r="F4" s="9"/>
      <c r="G4" s="9"/>
    </row>
    <row r="5" spans="2:7" ht="21" customHeight="1" x14ac:dyDescent="0.25">
      <c r="B5" s="5"/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</row>
    <row r="6" spans="2:7" ht="11.25" customHeight="1" x14ac:dyDescent="0.25">
      <c r="B6" s="5"/>
      <c r="C6" s="7"/>
      <c r="D6" s="7"/>
      <c r="E6" s="7"/>
      <c r="F6" s="7"/>
      <c r="G6" s="7"/>
    </row>
    <row r="7" spans="2:7" ht="15.75" x14ac:dyDescent="0.25">
      <c r="B7" s="1" t="s">
        <v>0</v>
      </c>
      <c r="C7" s="12">
        <v>138863</v>
      </c>
      <c r="D7" s="12">
        <v>185656</v>
      </c>
      <c r="E7" s="12">
        <v>288057</v>
      </c>
      <c r="F7" s="12">
        <v>282411</v>
      </c>
      <c r="G7" s="12">
        <f>C7+D7+E7+F7</f>
        <v>894987</v>
      </c>
    </row>
    <row r="8" spans="2:7" ht="10.5" customHeight="1" x14ac:dyDescent="0.25">
      <c r="B8" s="1"/>
      <c r="C8" s="12"/>
      <c r="D8" s="12"/>
      <c r="E8" s="12"/>
      <c r="F8" s="12"/>
      <c r="G8" s="12"/>
    </row>
    <row r="9" spans="2:7" ht="15.75" x14ac:dyDescent="0.25">
      <c r="B9" s="1" t="s">
        <v>1</v>
      </c>
      <c r="C9" s="12">
        <v>185852</v>
      </c>
      <c r="D9" s="12">
        <v>217027</v>
      </c>
      <c r="E9" s="12">
        <v>218067</v>
      </c>
      <c r="F9" s="12">
        <v>246581</v>
      </c>
      <c r="G9" s="12">
        <f t="shared" ref="G9:G15" si="0">C9+D9+E9+F9</f>
        <v>867527</v>
      </c>
    </row>
    <row r="10" spans="2:7" ht="9.75" customHeight="1" x14ac:dyDescent="0.25">
      <c r="B10" s="1"/>
      <c r="C10" s="12"/>
      <c r="D10" s="12"/>
      <c r="E10" s="12"/>
      <c r="F10" s="12"/>
      <c r="G10" s="12"/>
    </row>
    <row r="11" spans="2:7" ht="15.75" x14ac:dyDescent="0.25">
      <c r="B11" s="1" t="s">
        <v>2</v>
      </c>
      <c r="C11" s="12">
        <v>70765</v>
      </c>
      <c r="D11" s="12">
        <v>76128</v>
      </c>
      <c r="E11" s="12">
        <v>83552</v>
      </c>
      <c r="F11" s="12">
        <v>85470</v>
      </c>
      <c r="G11" s="12">
        <f t="shared" si="0"/>
        <v>315915</v>
      </c>
    </row>
    <row r="12" spans="2:7" ht="9" customHeight="1" x14ac:dyDescent="0.25">
      <c r="B12" s="1"/>
      <c r="C12" s="12"/>
      <c r="D12" s="12"/>
      <c r="E12" s="12"/>
      <c r="F12" s="12"/>
      <c r="G12" s="12"/>
    </row>
    <row r="13" spans="2:7" ht="29.25" customHeight="1" x14ac:dyDescent="0.25">
      <c r="B13" s="6" t="s">
        <v>3</v>
      </c>
      <c r="C13" s="13">
        <v>-28618</v>
      </c>
      <c r="D13" s="13">
        <v>-28970</v>
      </c>
      <c r="E13" s="13">
        <v>-23525</v>
      </c>
      <c r="F13" s="13">
        <v>-33047</v>
      </c>
      <c r="G13" s="13">
        <f t="shared" si="0"/>
        <v>-114160</v>
      </c>
    </row>
    <row r="14" spans="2:7" ht="13.5" customHeight="1" x14ac:dyDescent="0.25">
      <c r="B14" s="6"/>
      <c r="C14" s="13"/>
      <c r="D14" s="13"/>
      <c r="E14" s="13"/>
      <c r="F14" s="13"/>
      <c r="G14" s="13"/>
    </row>
    <row r="15" spans="2:7" ht="15.75" x14ac:dyDescent="0.25">
      <c r="B15" s="2" t="s">
        <v>4</v>
      </c>
      <c r="C15" s="14">
        <f>C7+C9+C11+C13</f>
        <v>366862</v>
      </c>
      <c r="D15" s="14">
        <f t="shared" ref="D15:F15" si="1">D7+D9+D11+D13</f>
        <v>449841</v>
      </c>
      <c r="E15" s="14">
        <f t="shared" si="1"/>
        <v>566151</v>
      </c>
      <c r="F15" s="14">
        <f t="shared" si="1"/>
        <v>581415</v>
      </c>
      <c r="G15" s="14">
        <f t="shared" si="0"/>
        <v>1964269</v>
      </c>
    </row>
    <row r="17" spans="2:7" ht="27" customHeight="1" x14ac:dyDescent="0.2">
      <c r="B17" s="11" t="s">
        <v>10</v>
      </c>
      <c r="C17" s="11"/>
      <c r="D17" s="11"/>
      <c r="E17" s="11"/>
      <c r="F17" s="11"/>
      <c r="G17" s="11"/>
    </row>
  </sheetData>
  <mergeCells count="3">
    <mergeCell ref="C4:G4"/>
    <mergeCell ref="B1:G1"/>
    <mergeCell ref="B17:G1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ВНД 2016 уточ англ</vt:lpstr>
      <vt:lpstr>Лист1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L.Timofeeva</dc:creator>
  <cp:lastModifiedBy>O.Triputen</cp:lastModifiedBy>
  <cp:lastPrinted>2016-09-28T06:56:48Z</cp:lastPrinted>
  <dcterms:created xsi:type="dcterms:W3CDTF">2016-01-25T10:45:19Z</dcterms:created>
  <dcterms:modified xsi:type="dcterms:W3CDTF">2017-04-21T11:29:27Z</dcterms:modified>
</cp:coreProperties>
</file>