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33-ne del\ДОХОДИ І ВИТРАТИ\ВЕБ-сайт Сульанова\2019\2019 попер\"/>
    </mc:Choice>
  </mc:AlternateContent>
  <bookViews>
    <workbookView xWindow="0" yWindow="165" windowWidth="22980" windowHeight="86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Лист1!$A:$A</definedName>
  </definedNames>
  <calcPr calcId="152511" iterate="1"/>
</workbook>
</file>

<file path=xl/calcChain.xml><?xml version="1.0" encoding="utf-8"?>
<calcChain xmlns="http://schemas.openxmlformats.org/spreadsheetml/2006/main">
  <c r="T5" i="1" l="1"/>
  <c r="S5" i="1"/>
  <c r="R5" i="1"/>
  <c r="Q5" i="1"/>
  <c r="P5" i="1"/>
</calcChain>
</file>

<file path=xl/sharedStrings.xml><?xml version="1.0" encoding="utf-8"?>
<sst xmlns="http://schemas.openxmlformats.org/spreadsheetml/2006/main" count="158" uniqueCount="46">
  <si>
    <t xml:space="preserve">Доходи </t>
  </si>
  <si>
    <t>Наявний дохід</t>
  </si>
  <si>
    <t>Україна</t>
  </si>
  <si>
    <t>Автономна Республіка Крим</t>
  </si>
  <si>
    <t>…</t>
  </si>
  <si>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</si>
  <si>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</si>
  <si>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</si>
  <si>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</si>
  <si>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</si>
  <si>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</si>
  <si>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</si>
  <si>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</si>
  <si>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</si>
  <si>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</si>
  <si>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</si>
  <si>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</si>
  <si>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</si>
  <si>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</si>
  <si>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</si>
  <si>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</si>
  <si>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</si>
  <si>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</si>
  <si>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</si>
  <si>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</si>
  <si>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</si>
  <si>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</si>
  <si>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</si>
  <si>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</si>
  <si>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</si>
  <si>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</si>
  <si>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м.Севастополь</t>
  </si>
  <si>
    <t>2014¹</t>
  </si>
  <si>
    <t>2015¹</t>
  </si>
  <si>
    <t>продовження</t>
  </si>
  <si>
    <r>
      <t>Реальний наявний дохід,</t>
    </r>
    <r>
      <rPr>
        <sz val="10"/>
        <color rgb="FF000000"/>
        <rFont val="Verdana"/>
        <family val="2"/>
        <charset val="204"/>
      </rPr>
      <t xml:space="preserve"> у </t>
    </r>
    <r>
      <rPr>
        <sz val="10"/>
        <color theme="1"/>
        <rFont val="Verdana"/>
        <family val="2"/>
        <charset val="204"/>
      </rPr>
      <t>%</t>
    </r>
    <r>
      <rPr>
        <sz val="10"/>
        <color rgb="FF000000"/>
        <rFont val="Verdana"/>
        <family val="2"/>
        <charset val="204"/>
      </rPr>
      <t xml:space="preserve"> до відповідного періоду попереднього року</t>
    </r>
  </si>
  <si>
    <t>Доходи населення по регіонах України</t>
  </si>
  <si>
    <t>2016¹</t>
  </si>
  <si>
    <r>
      <t>1</t>
    </r>
    <r>
      <rPr>
        <sz val="10"/>
        <color theme="1"/>
        <rFont val="Verdana"/>
        <family val="2"/>
        <charset val="204"/>
      </rPr>
      <t xml:space="preserve"> -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</si>
  <si>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t>Наявний дохід у розрахунку на одну особу, грн</t>
  </si>
  <si>
    <t>(млн. грн)</t>
  </si>
  <si>
    <t>2017 ¹͗҆҆҆҆҆҆҆҆҆҆</t>
  </si>
  <si>
    <t>2018 ¹͗҆҆҆҆҆҆҆҆҆҆҆</t>
  </si>
  <si>
    <t>Витрати</t>
  </si>
  <si>
    <t>² - Попередні дані.</t>
  </si>
  <si>
    <t>2019 ¹͗҆҆҆҆҆҆²҆҆҆҆҆҆҆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</si>
</sst>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3" xfId="0" applyFont="1" applyBorder="1" applyAlignment="1">
      <alignment horizontal="right" vertical="center" wrapText="1"/>
    </xf>
    <xf numFmtId="0" fontId="1" fillId="0" borderId="0" xfId="0" applyFont="1"/>
    <xf numFmtId="0" fontId="1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2" fillId="0" borderId="3" xfId="0" applyFont="1" applyBorder="1"/>
    <xf numFmtId="0" fontId="1" fillId="0" borderId="3" xfId="0" applyFont="1" applyBorder="1"/>
    <xf numFmtId="164" fontId="2" fillId="0" borderId="3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164" fontId="1" fillId="0" borderId="3" xfId="0" applyNumberFormat="1" applyFont="1" applyFill="1" applyBorder="1"/>
    <xf numFmtId="164" fontId="1" fillId="0" borderId="3" xfId="0" applyNumberFormat="1" applyFont="1" applyBorder="1"/>
    <xf numFmtId="0" fontId="2" fillId="0" borderId="0" xfId="0" applyFont="1"/>
    <xf numFmtId="164" fontId="2" fillId="0" borderId="3" xfId="0" applyNumberFormat="1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3" fillId="0" borderId="3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Fill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right" vertical="center" wrapText="1"/>
    </xf>
    <xf numFmtId="1" fontId="2" fillId="0" borderId="3" xfId="0" applyNumberFormat="1" applyFont="1" applyFill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right" vertical="center" wrapText="1"/>
    </xf>
    <xf numFmtId="1" fontId="1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tabSelected="1" zoomScale="70" zoomScaleNormal="70" workbookViewId="0">
      <selection activeCell="W36" sqref="W36"/>
    </sheetView>
  </sheetViews>
  <sheetFormatPr defaultRowHeight="12.75" x14ac:dyDescent="0.2"/>
  <cols>
    <col min="1" max="1" width="21.140625" style="2" customWidth="1"/>
    <col min="2" max="3" width="10.28515625" style="2" bestFit="1" customWidth="1"/>
    <col min="4" max="7" width="10.28515625" style="21" bestFit="1" customWidth="1"/>
    <col min="8" max="8" width="10.28515625" style="21" customWidth="1"/>
    <col min="9" max="10" width="10.28515625" style="21" bestFit="1" customWidth="1"/>
    <col min="11" max="11" width="10.28515625" style="21" customWidth="1"/>
    <col min="12" max="14" width="10.28515625" style="21" bestFit="1" customWidth="1"/>
    <col min="15" max="18" width="10.28515625" style="2" bestFit="1" customWidth="1"/>
    <col min="19" max="19" width="10.28515625" style="2" customWidth="1"/>
    <col min="20" max="20" width="11.42578125" style="2" bestFit="1" customWidth="1"/>
    <col min="21" max="21" width="10.28515625" style="2" bestFit="1" customWidth="1"/>
    <col min="22" max="22" width="10.28515625" style="2" customWidth="1"/>
    <col min="23" max="23" width="9.140625" style="2"/>
    <col min="24" max="24" width="10.28515625" style="2" customWidth="1"/>
    <col min="25" max="16384" width="9.140625" style="2"/>
  </cols>
  <sheetData>
    <row r="1" spans="1:22" x14ac:dyDescent="0.2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x14ac:dyDescent="0.2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7"/>
      <c r="T2" s="2" t="s">
        <v>40</v>
      </c>
    </row>
    <row r="3" spans="1:22" ht="15" customHeight="1" x14ac:dyDescent="0.2">
      <c r="A3" s="44"/>
      <c r="B3" s="41" t="s">
        <v>0</v>
      </c>
      <c r="C3" s="41"/>
      <c r="D3" s="41"/>
      <c r="E3" s="41"/>
      <c r="F3" s="41"/>
      <c r="G3" s="41"/>
      <c r="H3" s="41"/>
      <c r="I3" s="46" t="s">
        <v>1</v>
      </c>
      <c r="J3" s="46"/>
      <c r="K3" s="46"/>
      <c r="L3" s="46"/>
      <c r="M3" s="46"/>
      <c r="N3" s="46"/>
      <c r="O3" s="46"/>
      <c r="P3" s="41" t="s">
        <v>43</v>
      </c>
      <c r="Q3" s="41"/>
      <c r="R3" s="41"/>
      <c r="S3" s="41"/>
      <c r="T3" s="41"/>
      <c r="U3" s="41"/>
      <c r="V3" s="41"/>
    </row>
    <row r="4" spans="1:22" s="28" customFormat="1" x14ac:dyDescent="0.2">
      <c r="A4" s="45"/>
      <c r="B4" s="10">
        <v>2013</v>
      </c>
      <c r="C4" s="27" t="s">
        <v>32</v>
      </c>
      <c r="D4" s="3" t="s">
        <v>33</v>
      </c>
      <c r="E4" s="3" t="s">
        <v>37</v>
      </c>
      <c r="F4" s="3" t="s">
        <v>41</v>
      </c>
      <c r="G4" s="27" t="s">
        <v>42</v>
      </c>
      <c r="H4" s="27" t="s">
        <v>45</v>
      </c>
      <c r="I4" s="18">
        <v>2013</v>
      </c>
      <c r="J4" s="3" t="s">
        <v>32</v>
      </c>
      <c r="K4" s="3" t="s">
        <v>33</v>
      </c>
      <c r="L4" s="3" t="s">
        <v>37</v>
      </c>
      <c r="M4" s="3" t="s">
        <v>41</v>
      </c>
      <c r="N4" s="27" t="s">
        <v>42</v>
      </c>
      <c r="O4" s="27" t="s">
        <v>45</v>
      </c>
      <c r="P4" s="26">
        <v>2013</v>
      </c>
      <c r="Q4" s="27" t="s">
        <v>32</v>
      </c>
      <c r="R4" s="3" t="s">
        <v>33</v>
      </c>
      <c r="S4" s="3" t="s">
        <v>37</v>
      </c>
      <c r="T4" s="3" t="s">
        <v>41</v>
      </c>
      <c r="U4" s="27" t="s">
        <v>42</v>
      </c>
      <c r="V4" s="27" t="s">
        <v>45</v>
      </c>
    </row>
    <row r="5" spans="1:22" s="24" customFormat="1" x14ac:dyDescent="0.2">
      <c r="A5" s="11" t="s">
        <v>2</v>
      </c>
      <c r="B5" s="14">
        <v>1548733</v>
      </c>
      <c r="C5" s="14">
        <v>1516768</v>
      </c>
      <c r="D5" s="4">
        <v>1772016</v>
      </c>
      <c r="E5" s="15">
        <v>2051331</v>
      </c>
      <c r="F5" s="6">
        <v>2652082</v>
      </c>
      <c r="G5" s="6">
        <v>3248730</v>
      </c>
      <c r="H5" s="24">
        <v>3699346</v>
      </c>
      <c r="I5" s="4">
        <v>1215457</v>
      </c>
      <c r="J5" s="4">
        <v>1151656</v>
      </c>
      <c r="K5" s="4">
        <v>1362599</v>
      </c>
      <c r="L5" s="15">
        <v>1582293</v>
      </c>
      <c r="M5" s="6">
        <v>2008278</v>
      </c>
      <c r="N5" s="6">
        <v>2470325</v>
      </c>
      <c r="O5" s="24">
        <v>2838056</v>
      </c>
      <c r="P5" s="30">
        <f>SUM(Лист1!P6:P33)</f>
        <v>1432467</v>
      </c>
      <c r="Q5" s="30">
        <f>SUM(Лист1!Q7:Q33)</f>
        <v>1485988</v>
      </c>
      <c r="R5" s="30">
        <f>SUM(Лист1!R7:R33)</f>
        <v>1740943</v>
      </c>
      <c r="S5" s="30">
        <f>SUM(Лист1!S7:S33)</f>
        <v>2038740</v>
      </c>
      <c r="T5" s="30">
        <f>SUM(Лист1!T7:T33)</f>
        <v>2621444</v>
      </c>
      <c r="U5" s="30">
        <v>3217183</v>
      </c>
      <c r="V5" s="15">
        <v>3815511</v>
      </c>
    </row>
    <row r="6" spans="1:22" ht="25.5" x14ac:dyDescent="0.2">
      <c r="A6" s="12" t="s">
        <v>3</v>
      </c>
      <c r="B6" s="1">
        <v>57324</v>
      </c>
      <c r="C6" s="1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>
        <v>44816</v>
      </c>
      <c r="J6" s="5" t="s">
        <v>4</v>
      </c>
      <c r="K6" s="5" t="s">
        <v>4</v>
      </c>
      <c r="L6" s="5" t="s">
        <v>4</v>
      </c>
      <c r="M6" s="5" t="s">
        <v>4</v>
      </c>
      <c r="N6" s="5" t="s">
        <v>4</v>
      </c>
      <c r="O6" s="5" t="s">
        <v>4</v>
      </c>
      <c r="P6" s="5">
        <v>53692</v>
      </c>
      <c r="Q6" s="5" t="s">
        <v>4</v>
      </c>
      <c r="R6" s="5" t="s">
        <v>4</v>
      </c>
      <c r="S6" s="5" t="s">
        <v>4</v>
      </c>
      <c r="T6" s="5" t="s">
        <v>4</v>
      </c>
      <c r="U6" s="5" t="s">
        <v>4</v>
      </c>
      <c r="V6" s="5" t="s">
        <v>4</v>
      </c>
    </row>
    <row r="7" spans="1:22" x14ac:dyDescent="0.2">
      <c r="A7" s="13" t="s">
        <v>5</v>
      </c>
      <c r="B7" s="1"/>
      <c r="C7" s="1"/>
      <c r="D7" s="5"/>
      <c r="E7" s="5"/>
      <c r="F7" s="7"/>
      <c r="G7" s="7"/>
      <c r="H7" s="7"/>
      <c r="I7" s="5"/>
      <c r="J7" s="5"/>
      <c r="K7" s="5"/>
      <c r="L7" s="5"/>
      <c r="M7" s="7"/>
      <c r="N7" s="7"/>
      <c r="O7" s="7"/>
      <c r="Q7" s="17"/>
      <c r="R7" s="35"/>
      <c r="S7" s="5"/>
      <c r="T7" s="17"/>
      <c r="U7" s="17"/>
    </row>
    <row r="8" spans="1:22" x14ac:dyDescent="0.2">
      <c r="A8" s="12" t="s">
        <v>6</v>
      </c>
      <c r="B8" s="1">
        <v>46157</v>
      </c>
      <c r="C8" s="16">
        <v>49418</v>
      </c>
      <c r="D8" s="5">
        <v>60923</v>
      </c>
      <c r="E8" s="17">
        <v>71888</v>
      </c>
      <c r="F8" s="7">
        <v>94417</v>
      </c>
      <c r="G8" s="7">
        <v>114480</v>
      </c>
      <c r="H8" s="7">
        <v>129787</v>
      </c>
      <c r="I8" s="5">
        <v>37323</v>
      </c>
      <c r="J8" s="17">
        <v>37812</v>
      </c>
      <c r="K8" s="5">
        <v>47609</v>
      </c>
      <c r="L8" s="17">
        <v>55761</v>
      </c>
      <c r="M8" s="7">
        <v>71930</v>
      </c>
      <c r="N8" s="7">
        <v>87397</v>
      </c>
      <c r="O8" s="7">
        <v>100518</v>
      </c>
      <c r="P8" s="5">
        <v>41067</v>
      </c>
      <c r="Q8" s="17">
        <v>48855</v>
      </c>
      <c r="R8" s="7">
        <v>59478</v>
      </c>
      <c r="S8" s="5">
        <v>71565</v>
      </c>
      <c r="T8" s="17">
        <v>85875</v>
      </c>
      <c r="U8" s="29">
        <v>104683</v>
      </c>
      <c r="V8" s="29">
        <v>125432</v>
      </c>
    </row>
    <row r="9" spans="1:22" x14ac:dyDescent="0.2">
      <c r="A9" s="12" t="s">
        <v>7</v>
      </c>
      <c r="B9" s="1">
        <v>26907</v>
      </c>
      <c r="C9" s="16">
        <v>27986</v>
      </c>
      <c r="D9" s="5">
        <v>34064</v>
      </c>
      <c r="E9" s="17">
        <v>40792</v>
      </c>
      <c r="F9" s="7">
        <v>53204</v>
      </c>
      <c r="G9" s="7">
        <v>63810</v>
      </c>
      <c r="H9" s="7">
        <v>71537</v>
      </c>
      <c r="I9" s="5">
        <v>20609</v>
      </c>
      <c r="J9" s="17">
        <v>20985</v>
      </c>
      <c r="K9" s="5">
        <v>26049</v>
      </c>
      <c r="L9" s="17">
        <v>31267</v>
      </c>
      <c r="M9" s="7">
        <v>40043</v>
      </c>
      <c r="N9" s="7">
        <v>47822</v>
      </c>
      <c r="O9" s="7">
        <v>54645</v>
      </c>
      <c r="P9" s="5">
        <v>27002</v>
      </c>
      <c r="Q9" s="17">
        <v>31909</v>
      </c>
      <c r="R9" s="7">
        <v>40405</v>
      </c>
      <c r="S9" s="5">
        <v>45749</v>
      </c>
      <c r="T9" s="17">
        <v>53782</v>
      </c>
      <c r="U9" s="29">
        <v>65365</v>
      </c>
      <c r="V9" s="29">
        <v>76494</v>
      </c>
    </row>
    <row r="10" spans="1:22" x14ac:dyDescent="0.2">
      <c r="A10" s="12" t="s">
        <v>8</v>
      </c>
      <c r="B10" s="1">
        <v>124594</v>
      </c>
      <c r="C10" s="16">
        <v>136810</v>
      </c>
      <c r="D10" s="5">
        <v>166076</v>
      </c>
      <c r="E10" s="17">
        <v>188816</v>
      </c>
      <c r="F10" s="7">
        <v>245778</v>
      </c>
      <c r="G10" s="7">
        <v>307844</v>
      </c>
      <c r="H10" s="7">
        <v>352532</v>
      </c>
      <c r="I10" s="5">
        <v>99995</v>
      </c>
      <c r="J10" s="17">
        <v>105223</v>
      </c>
      <c r="K10" s="5">
        <v>127830</v>
      </c>
      <c r="L10" s="17">
        <v>143861</v>
      </c>
      <c r="M10" s="7">
        <v>185230</v>
      </c>
      <c r="N10" s="7">
        <v>240620</v>
      </c>
      <c r="O10" s="7">
        <v>278074</v>
      </c>
      <c r="P10" s="5">
        <v>109127</v>
      </c>
      <c r="Q10" s="17">
        <v>127486</v>
      </c>
      <c r="R10" s="7">
        <v>154424</v>
      </c>
      <c r="S10" s="5">
        <v>179697</v>
      </c>
      <c r="T10" s="17">
        <v>225791</v>
      </c>
      <c r="U10" s="29">
        <v>271658</v>
      </c>
      <c r="V10" s="29">
        <v>317005</v>
      </c>
    </row>
    <row r="11" spans="1:22" x14ac:dyDescent="0.2">
      <c r="A11" s="12" t="s">
        <v>9</v>
      </c>
      <c r="B11" s="1">
        <v>166366</v>
      </c>
      <c r="C11" s="16">
        <v>142745</v>
      </c>
      <c r="D11" s="5">
        <v>117471</v>
      </c>
      <c r="E11" s="17">
        <v>117735</v>
      </c>
      <c r="F11" s="7">
        <v>141340</v>
      </c>
      <c r="G11" s="7">
        <v>174771</v>
      </c>
      <c r="H11" s="7">
        <v>197830</v>
      </c>
      <c r="I11" s="5">
        <v>135362</v>
      </c>
      <c r="J11" s="17">
        <v>113343</v>
      </c>
      <c r="K11" s="5">
        <v>91388</v>
      </c>
      <c r="L11" s="17">
        <v>89036</v>
      </c>
      <c r="M11" s="7">
        <v>106733</v>
      </c>
      <c r="N11" s="7">
        <v>141559</v>
      </c>
      <c r="O11" s="7">
        <v>162394</v>
      </c>
      <c r="P11" s="5">
        <v>139958</v>
      </c>
      <c r="Q11" s="17">
        <v>108762</v>
      </c>
      <c r="R11" s="7">
        <v>74873</v>
      </c>
      <c r="S11" s="5">
        <v>85268</v>
      </c>
      <c r="T11" s="17">
        <v>102741</v>
      </c>
      <c r="U11" s="29">
        <v>116696</v>
      </c>
      <c r="V11" s="29">
        <v>134396</v>
      </c>
    </row>
    <row r="12" spans="1:22" x14ac:dyDescent="0.2">
      <c r="A12" s="12" t="s">
        <v>10</v>
      </c>
      <c r="B12" s="1">
        <v>34947</v>
      </c>
      <c r="C12" s="16">
        <v>36814</v>
      </c>
      <c r="D12" s="5">
        <v>45053</v>
      </c>
      <c r="E12" s="17">
        <v>53684</v>
      </c>
      <c r="F12" s="7">
        <v>70126</v>
      </c>
      <c r="G12" s="7">
        <v>84830</v>
      </c>
      <c r="H12" s="7">
        <v>96583</v>
      </c>
      <c r="I12" s="5">
        <v>27405</v>
      </c>
      <c r="J12" s="17">
        <v>27831</v>
      </c>
      <c r="K12" s="5">
        <v>34799</v>
      </c>
      <c r="L12" s="17">
        <v>41026</v>
      </c>
      <c r="M12" s="7">
        <v>52753</v>
      </c>
      <c r="N12" s="7">
        <v>64613</v>
      </c>
      <c r="O12" s="7">
        <v>75233</v>
      </c>
      <c r="P12" s="5">
        <v>31826</v>
      </c>
      <c r="Q12" s="17">
        <v>37002</v>
      </c>
      <c r="R12" s="7">
        <v>45869</v>
      </c>
      <c r="S12" s="5">
        <v>54892</v>
      </c>
      <c r="T12" s="17">
        <v>71365</v>
      </c>
      <c r="U12" s="29">
        <v>86724</v>
      </c>
      <c r="V12" s="29">
        <v>102487</v>
      </c>
    </row>
    <row r="13" spans="1:22" x14ac:dyDescent="0.2">
      <c r="A13" s="12" t="s">
        <v>11</v>
      </c>
      <c r="B13" s="1">
        <v>29102</v>
      </c>
      <c r="C13" s="16">
        <v>29988</v>
      </c>
      <c r="D13" s="5">
        <v>37182</v>
      </c>
      <c r="E13" s="17">
        <v>44137</v>
      </c>
      <c r="F13" s="7">
        <v>56568</v>
      </c>
      <c r="G13" s="7">
        <v>69194</v>
      </c>
      <c r="H13" s="7">
        <v>77568</v>
      </c>
      <c r="I13" s="5">
        <v>22512</v>
      </c>
      <c r="J13" s="17">
        <v>21840</v>
      </c>
      <c r="K13" s="5">
        <v>28282</v>
      </c>
      <c r="L13" s="17">
        <v>33812</v>
      </c>
      <c r="M13" s="7">
        <v>42652</v>
      </c>
      <c r="N13" s="7">
        <v>52083</v>
      </c>
      <c r="O13" s="7">
        <v>59621</v>
      </c>
      <c r="P13" s="5">
        <v>27141</v>
      </c>
      <c r="Q13" s="17">
        <v>32057</v>
      </c>
      <c r="R13" s="7">
        <v>39856</v>
      </c>
      <c r="S13" s="5">
        <v>47061</v>
      </c>
      <c r="T13" s="17">
        <v>61882</v>
      </c>
      <c r="U13" s="29">
        <v>75368</v>
      </c>
      <c r="V13" s="29">
        <v>90351</v>
      </c>
    </row>
    <row r="14" spans="1:22" x14ac:dyDescent="0.2">
      <c r="A14" s="12" t="s">
        <v>12</v>
      </c>
      <c r="B14" s="1">
        <v>62671</v>
      </c>
      <c r="C14" s="16">
        <v>68327</v>
      </c>
      <c r="D14" s="5">
        <v>81737</v>
      </c>
      <c r="E14" s="17">
        <v>96695</v>
      </c>
      <c r="F14" s="7">
        <v>122759</v>
      </c>
      <c r="G14" s="7">
        <v>147627</v>
      </c>
      <c r="H14" s="7">
        <v>166508</v>
      </c>
      <c r="I14" s="5">
        <v>50545</v>
      </c>
      <c r="J14" s="17">
        <v>53449</v>
      </c>
      <c r="K14" s="5">
        <v>63841</v>
      </c>
      <c r="L14" s="17">
        <v>75910</v>
      </c>
      <c r="M14" s="7">
        <v>93942</v>
      </c>
      <c r="N14" s="7">
        <v>111553</v>
      </c>
      <c r="O14" s="7">
        <v>127935</v>
      </c>
      <c r="P14" s="5">
        <v>56055</v>
      </c>
      <c r="Q14" s="17">
        <v>64637</v>
      </c>
      <c r="R14" s="7">
        <v>77780</v>
      </c>
      <c r="S14" s="5">
        <v>92181</v>
      </c>
      <c r="T14" s="17">
        <v>115968</v>
      </c>
      <c r="U14" s="29">
        <v>142289</v>
      </c>
      <c r="V14" s="29">
        <v>168087</v>
      </c>
    </row>
    <row r="15" spans="1:22" x14ac:dyDescent="0.2">
      <c r="A15" s="12" t="s">
        <v>13</v>
      </c>
      <c r="B15" s="1">
        <v>37310</v>
      </c>
      <c r="C15" s="16">
        <v>37848</v>
      </c>
      <c r="D15" s="5">
        <v>47152</v>
      </c>
      <c r="E15" s="17">
        <v>56418</v>
      </c>
      <c r="F15" s="7">
        <v>73474</v>
      </c>
      <c r="G15" s="7">
        <v>87479</v>
      </c>
      <c r="H15" s="7">
        <v>97919</v>
      </c>
      <c r="I15" s="5">
        <v>29003</v>
      </c>
      <c r="J15" s="17">
        <v>28139</v>
      </c>
      <c r="K15" s="5">
        <v>36689</v>
      </c>
      <c r="L15" s="17">
        <v>43807</v>
      </c>
      <c r="M15" s="7">
        <v>55947</v>
      </c>
      <c r="N15" s="7">
        <v>67015</v>
      </c>
      <c r="O15" s="7">
        <v>76124</v>
      </c>
      <c r="P15" s="5">
        <v>36009</v>
      </c>
      <c r="Q15" s="17">
        <v>42692</v>
      </c>
      <c r="R15" s="7">
        <v>51418</v>
      </c>
      <c r="S15" s="5">
        <v>60988</v>
      </c>
      <c r="T15" s="17">
        <v>69627</v>
      </c>
      <c r="U15" s="29">
        <v>83876</v>
      </c>
      <c r="V15" s="29">
        <v>100991</v>
      </c>
    </row>
    <row r="16" spans="1:22" x14ac:dyDescent="0.2">
      <c r="A16" s="12" t="s">
        <v>14</v>
      </c>
      <c r="B16" s="1">
        <v>58894</v>
      </c>
      <c r="C16" s="16">
        <v>63342</v>
      </c>
      <c r="D16" s="5">
        <v>76150</v>
      </c>
      <c r="E16" s="17">
        <v>90505</v>
      </c>
      <c r="F16" s="7">
        <v>117755</v>
      </c>
      <c r="G16" s="7">
        <v>150606</v>
      </c>
      <c r="H16" s="7">
        <v>171660</v>
      </c>
      <c r="I16" s="5">
        <v>47216</v>
      </c>
      <c r="J16" s="17">
        <v>49133</v>
      </c>
      <c r="K16" s="5">
        <v>58767</v>
      </c>
      <c r="L16" s="17">
        <v>69552</v>
      </c>
      <c r="M16" s="7">
        <v>88379</v>
      </c>
      <c r="N16" s="7">
        <v>115569</v>
      </c>
      <c r="O16" s="7">
        <v>133347</v>
      </c>
      <c r="P16" s="5">
        <v>56520</v>
      </c>
      <c r="Q16" s="17">
        <v>66904</v>
      </c>
      <c r="R16" s="7">
        <v>87615</v>
      </c>
      <c r="S16" s="5">
        <v>100922</v>
      </c>
      <c r="T16" s="17">
        <v>147551</v>
      </c>
      <c r="U16" s="29">
        <v>179874</v>
      </c>
      <c r="V16" s="29">
        <v>209707</v>
      </c>
    </row>
    <row r="17" spans="1:22" x14ac:dyDescent="0.2">
      <c r="A17" s="12" t="s">
        <v>15</v>
      </c>
      <c r="B17" s="1">
        <v>27695</v>
      </c>
      <c r="C17" s="16">
        <v>28901</v>
      </c>
      <c r="D17" s="5">
        <v>35350</v>
      </c>
      <c r="E17" s="17">
        <v>41875</v>
      </c>
      <c r="F17" s="7">
        <v>54514</v>
      </c>
      <c r="G17" s="7">
        <v>63999</v>
      </c>
      <c r="H17" s="7">
        <v>71726</v>
      </c>
      <c r="I17" s="5">
        <v>21485</v>
      </c>
      <c r="J17" s="17">
        <v>21605</v>
      </c>
      <c r="K17" s="5">
        <v>26750</v>
      </c>
      <c r="L17" s="17">
        <v>31746</v>
      </c>
      <c r="M17" s="7">
        <v>40580</v>
      </c>
      <c r="N17" s="7">
        <v>47900</v>
      </c>
      <c r="O17" s="7">
        <v>54752</v>
      </c>
      <c r="P17" s="5">
        <v>24702</v>
      </c>
      <c r="Q17" s="17">
        <v>28863</v>
      </c>
      <c r="R17" s="7">
        <v>36240</v>
      </c>
      <c r="S17" s="5">
        <v>44138</v>
      </c>
      <c r="T17" s="17">
        <v>53232</v>
      </c>
      <c r="U17" s="29">
        <v>65497</v>
      </c>
      <c r="V17" s="29">
        <v>78358</v>
      </c>
    </row>
    <row r="18" spans="1:22" x14ac:dyDescent="0.2">
      <c r="A18" s="12" t="s">
        <v>16</v>
      </c>
      <c r="B18" s="1">
        <v>71485</v>
      </c>
      <c r="C18" s="16">
        <v>56233</v>
      </c>
      <c r="D18" s="5">
        <v>44157</v>
      </c>
      <c r="E18" s="17">
        <v>41267</v>
      </c>
      <c r="F18" s="7">
        <v>49342</v>
      </c>
      <c r="G18" s="7">
        <v>58880</v>
      </c>
      <c r="H18" s="7">
        <v>65859</v>
      </c>
      <c r="I18" s="5">
        <v>57527</v>
      </c>
      <c r="J18" s="17">
        <v>44124</v>
      </c>
      <c r="K18" s="5">
        <v>34594</v>
      </c>
      <c r="L18" s="17">
        <v>30348</v>
      </c>
      <c r="M18" s="7">
        <v>35814</v>
      </c>
      <c r="N18" s="7">
        <v>45901</v>
      </c>
      <c r="O18" s="7">
        <v>52477</v>
      </c>
      <c r="P18" s="5">
        <v>61201</v>
      </c>
      <c r="Q18" s="17">
        <v>36432</v>
      </c>
      <c r="R18" s="7">
        <v>22942</v>
      </c>
      <c r="S18" s="5">
        <v>27847</v>
      </c>
      <c r="T18" s="17">
        <v>35486</v>
      </c>
      <c r="U18" s="29">
        <v>39277</v>
      </c>
      <c r="V18" s="29">
        <v>48296</v>
      </c>
    </row>
    <row r="19" spans="1:22" x14ac:dyDescent="0.2">
      <c r="A19" s="12" t="s">
        <v>17</v>
      </c>
      <c r="B19" s="1">
        <v>75762</v>
      </c>
      <c r="C19" s="16">
        <v>79378</v>
      </c>
      <c r="D19" s="5">
        <v>97740</v>
      </c>
      <c r="E19" s="17">
        <v>116285</v>
      </c>
      <c r="F19" s="7">
        <v>152256</v>
      </c>
      <c r="G19" s="7">
        <v>189077</v>
      </c>
      <c r="H19" s="7">
        <v>216966</v>
      </c>
      <c r="I19" s="5">
        <v>58762</v>
      </c>
      <c r="J19" s="17">
        <v>59887</v>
      </c>
      <c r="K19" s="5">
        <v>74919</v>
      </c>
      <c r="L19" s="17">
        <v>89517</v>
      </c>
      <c r="M19" s="7">
        <v>113883</v>
      </c>
      <c r="N19" s="7">
        <v>142941</v>
      </c>
      <c r="O19" s="7">
        <v>165350</v>
      </c>
      <c r="P19" s="5">
        <v>68075</v>
      </c>
      <c r="Q19" s="17">
        <v>77102</v>
      </c>
      <c r="R19" s="7">
        <v>98334</v>
      </c>
      <c r="S19" s="5">
        <v>118391</v>
      </c>
      <c r="T19" s="17">
        <v>161920</v>
      </c>
      <c r="U19" s="29">
        <v>200007</v>
      </c>
      <c r="V19" s="29">
        <v>238936</v>
      </c>
    </row>
    <row r="20" spans="1:22" x14ac:dyDescent="0.2">
      <c r="A20" s="12" t="s">
        <v>18</v>
      </c>
      <c r="B20" s="1">
        <v>35125</v>
      </c>
      <c r="C20" s="16">
        <v>36373</v>
      </c>
      <c r="D20" s="5">
        <v>44275</v>
      </c>
      <c r="E20" s="17">
        <v>52390</v>
      </c>
      <c r="F20" s="7">
        <v>67558</v>
      </c>
      <c r="G20" s="7">
        <v>81581</v>
      </c>
      <c r="H20" s="7">
        <v>91709</v>
      </c>
      <c r="I20" s="5">
        <v>27948</v>
      </c>
      <c r="J20" s="17">
        <v>27362</v>
      </c>
      <c r="K20" s="5">
        <v>34075</v>
      </c>
      <c r="L20" s="17">
        <v>40363</v>
      </c>
      <c r="M20" s="7">
        <v>51964</v>
      </c>
      <c r="N20" s="7">
        <v>63024</v>
      </c>
      <c r="O20" s="7">
        <v>71678</v>
      </c>
      <c r="P20" s="5">
        <v>32612</v>
      </c>
      <c r="Q20" s="17">
        <v>37524</v>
      </c>
      <c r="R20" s="7">
        <v>45466</v>
      </c>
      <c r="S20" s="5">
        <v>54197</v>
      </c>
      <c r="T20" s="17">
        <v>64909</v>
      </c>
      <c r="U20" s="29">
        <v>78615</v>
      </c>
      <c r="V20" s="29">
        <v>91369</v>
      </c>
    </row>
    <row r="21" spans="1:22" x14ac:dyDescent="0.2">
      <c r="A21" s="12" t="s">
        <v>19</v>
      </c>
      <c r="B21" s="1">
        <v>78285</v>
      </c>
      <c r="C21" s="16">
        <v>80438</v>
      </c>
      <c r="D21" s="5">
        <v>101179</v>
      </c>
      <c r="E21" s="17">
        <v>118472</v>
      </c>
      <c r="F21" s="7">
        <v>153640</v>
      </c>
      <c r="G21" s="7">
        <v>193923</v>
      </c>
      <c r="H21" s="7">
        <v>221965</v>
      </c>
      <c r="I21" s="5">
        <v>61265</v>
      </c>
      <c r="J21" s="17">
        <v>58096</v>
      </c>
      <c r="K21" s="5">
        <v>77509</v>
      </c>
      <c r="L21" s="17">
        <v>93463</v>
      </c>
      <c r="M21" s="7">
        <v>119505</v>
      </c>
      <c r="N21" s="7">
        <v>150412</v>
      </c>
      <c r="O21" s="7">
        <v>173188</v>
      </c>
      <c r="P21" s="5">
        <v>86222</v>
      </c>
      <c r="Q21" s="17">
        <v>98609</v>
      </c>
      <c r="R21" s="7">
        <v>118280</v>
      </c>
      <c r="S21" s="5">
        <v>140752</v>
      </c>
      <c r="T21" s="17">
        <v>178378</v>
      </c>
      <c r="U21" s="29">
        <v>219938</v>
      </c>
      <c r="V21" s="29">
        <v>256619</v>
      </c>
    </row>
    <row r="22" spans="1:22" x14ac:dyDescent="0.2">
      <c r="A22" s="12" t="s">
        <v>20</v>
      </c>
      <c r="B22" s="1">
        <v>46984</v>
      </c>
      <c r="C22" s="16">
        <v>49928</v>
      </c>
      <c r="D22" s="5">
        <v>60610</v>
      </c>
      <c r="E22" s="17">
        <v>71926</v>
      </c>
      <c r="F22" s="7">
        <v>92768</v>
      </c>
      <c r="G22" s="7">
        <v>114656</v>
      </c>
      <c r="H22" s="7">
        <v>129922</v>
      </c>
      <c r="I22" s="5">
        <v>37118</v>
      </c>
      <c r="J22" s="17">
        <v>38078</v>
      </c>
      <c r="K22" s="5">
        <v>46203</v>
      </c>
      <c r="L22" s="17">
        <v>54362</v>
      </c>
      <c r="M22" s="7">
        <v>69116</v>
      </c>
      <c r="N22" s="7">
        <v>86746</v>
      </c>
      <c r="O22" s="7">
        <v>99827</v>
      </c>
      <c r="P22" s="5">
        <v>39017</v>
      </c>
      <c r="Q22" s="17">
        <v>45428</v>
      </c>
      <c r="R22" s="7">
        <v>56545</v>
      </c>
      <c r="S22" s="5">
        <v>66889</v>
      </c>
      <c r="T22" s="17">
        <v>88651</v>
      </c>
      <c r="U22" s="29">
        <v>109575</v>
      </c>
      <c r="V22" s="29">
        <v>128788</v>
      </c>
    </row>
    <row r="23" spans="1:22" x14ac:dyDescent="0.2">
      <c r="A23" s="12" t="s">
        <v>21</v>
      </c>
      <c r="B23" s="1">
        <v>31811</v>
      </c>
      <c r="C23" s="16">
        <v>33314</v>
      </c>
      <c r="D23" s="5">
        <v>40309</v>
      </c>
      <c r="E23" s="17">
        <v>47356</v>
      </c>
      <c r="F23" s="7">
        <v>61831</v>
      </c>
      <c r="G23" s="7">
        <v>73661</v>
      </c>
      <c r="H23" s="7">
        <v>81307</v>
      </c>
      <c r="I23" s="5">
        <v>24507</v>
      </c>
      <c r="J23" s="17">
        <v>25266</v>
      </c>
      <c r="K23" s="5">
        <v>31021</v>
      </c>
      <c r="L23" s="17">
        <v>36374</v>
      </c>
      <c r="M23" s="7">
        <v>46846</v>
      </c>
      <c r="N23" s="7">
        <v>55845</v>
      </c>
      <c r="O23" s="7">
        <v>62587</v>
      </c>
      <c r="P23" s="5">
        <v>28093</v>
      </c>
      <c r="Q23" s="17">
        <v>32735</v>
      </c>
      <c r="R23" s="7">
        <v>40141</v>
      </c>
      <c r="S23" s="5">
        <v>47146</v>
      </c>
      <c r="T23" s="17">
        <v>57180</v>
      </c>
      <c r="U23" s="29">
        <v>70651</v>
      </c>
      <c r="V23" s="29">
        <v>81924</v>
      </c>
    </row>
    <row r="24" spans="1:22" x14ac:dyDescent="0.2">
      <c r="A24" s="12" t="s">
        <v>22</v>
      </c>
      <c r="B24" s="1">
        <v>33469</v>
      </c>
      <c r="C24" s="16">
        <v>35375</v>
      </c>
      <c r="D24" s="5">
        <v>44311</v>
      </c>
      <c r="E24" s="17">
        <v>52551</v>
      </c>
      <c r="F24" s="7">
        <v>67287</v>
      </c>
      <c r="G24" s="7">
        <v>79848</v>
      </c>
      <c r="H24" s="7">
        <v>90518</v>
      </c>
      <c r="I24" s="5">
        <v>26812</v>
      </c>
      <c r="J24" s="17">
        <v>27007</v>
      </c>
      <c r="K24" s="5">
        <v>34189</v>
      </c>
      <c r="L24" s="17">
        <v>40014</v>
      </c>
      <c r="M24" s="7">
        <v>50410</v>
      </c>
      <c r="N24" s="7">
        <v>60736</v>
      </c>
      <c r="O24" s="7">
        <v>70195</v>
      </c>
      <c r="P24" s="5">
        <v>27555</v>
      </c>
      <c r="Q24" s="17">
        <v>32620</v>
      </c>
      <c r="R24" s="7">
        <v>39483</v>
      </c>
      <c r="S24" s="5">
        <v>47901</v>
      </c>
      <c r="T24" s="17">
        <v>60627</v>
      </c>
      <c r="U24" s="29">
        <v>74282</v>
      </c>
      <c r="V24" s="29">
        <v>87771</v>
      </c>
    </row>
    <row r="25" spans="1:22" x14ac:dyDescent="0.2">
      <c r="A25" s="12" t="s">
        <v>23</v>
      </c>
      <c r="B25" s="1">
        <v>26345</v>
      </c>
      <c r="C25" s="16">
        <v>26892</v>
      </c>
      <c r="D25" s="5">
        <v>33851</v>
      </c>
      <c r="E25" s="17">
        <v>40277</v>
      </c>
      <c r="F25" s="7">
        <v>52196</v>
      </c>
      <c r="G25" s="7">
        <v>61731</v>
      </c>
      <c r="H25" s="7">
        <v>68968</v>
      </c>
      <c r="I25" s="5">
        <v>20424</v>
      </c>
      <c r="J25" s="17">
        <v>19718</v>
      </c>
      <c r="K25" s="5">
        <v>25670</v>
      </c>
      <c r="L25" s="17">
        <v>29954</v>
      </c>
      <c r="M25" s="7">
        <v>38224</v>
      </c>
      <c r="N25" s="7">
        <v>45717</v>
      </c>
      <c r="O25" s="7">
        <v>51951</v>
      </c>
      <c r="P25" s="5">
        <v>23867</v>
      </c>
      <c r="Q25" s="17">
        <v>28275</v>
      </c>
      <c r="R25" s="7">
        <v>34589</v>
      </c>
      <c r="S25" s="5">
        <v>41463</v>
      </c>
      <c r="T25" s="17">
        <v>49260</v>
      </c>
      <c r="U25" s="29">
        <v>60957</v>
      </c>
      <c r="V25" s="29">
        <v>73393</v>
      </c>
    </row>
    <row r="26" spans="1:22" x14ac:dyDescent="0.2">
      <c r="A26" s="12" t="s">
        <v>24</v>
      </c>
      <c r="B26" s="1">
        <v>91333</v>
      </c>
      <c r="C26" s="16">
        <v>95897</v>
      </c>
      <c r="D26" s="5">
        <v>116880</v>
      </c>
      <c r="E26" s="17">
        <v>135675</v>
      </c>
      <c r="F26" s="7">
        <v>175850</v>
      </c>
      <c r="G26" s="7">
        <v>216227</v>
      </c>
      <c r="H26" s="7">
        <v>246086</v>
      </c>
      <c r="I26" s="5">
        <v>71530</v>
      </c>
      <c r="J26" s="17">
        <v>71841</v>
      </c>
      <c r="K26" s="5">
        <v>87736</v>
      </c>
      <c r="L26" s="17">
        <v>103509</v>
      </c>
      <c r="M26" s="7">
        <v>130484</v>
      </c>
      <c r="N26" s="7">
        <v>151480</v>
      </c>
      <c r="O26" s="7">
        <v>174779</v>
      </c>
      <c r="P26" s="5">
        <v>97863</v>
      </c>
      <c r="Q26" s="17">
        <v>114267</v>
      </c>
      <c r="R26" s="7">
        <v>139652</v>
      </c>
      <c r="S26" s="5">
        <v>161225</v>
      </c>
      <c r="T26" s="17">
        <v>203127</v>
      </c>
      <c r="U26" s="29">
        <v>259421</v>
      </c>
      <c r="V26" s="29">
        <v>316361</v>
      </c>
    </row>
    <row r="27" spans="1:22" x14ac:dyDescent="0.2">
      <c r="A27" s="12" t="s">
        <v>25</v>
      </c>
      <c r="B27" s="1">
        <v>29489</v>
      </c>
      <c r="C27" s="16">
        <v>30077</v>
      </c>
      <c r="D27" s="5">
        <v>38233</v>
      </c>
      <c r="E27" s="17">
        <v>44268</v>
      </c>
      <c r="F27" s="7">
        <v>57144</v>
      </c>
      <c r="G27" s="7">
        <v>68064</v>
      </c>
      <c r="H27" s="7">
        <v>75701</v>
      </c>
      <c r="I27" s="5">
        <v>23362</v>
      </c>
      <c r="J27" s="17">
        <v>22183</v>
      </c>
      <c r="K27" s="5">
        <v>29695</v>
      </c>
      <c r="L27" s="17">
        <v>34913</v>
      </c>
      <c r="M27" s="7">
        <v>43834</v>
      </c>
      <c r="N27" s="7">
        <v>52318</v>
      </c>
      <c r="O27" s="7">
        <v>58983</v>
      </c>
      <c r="P27" s="5">
        <v>27304</v>
      </c>
      <c r="Q27" s="17">
        <v>33119</v>
      </c>
      <c r="R27" s="7">
        <v>41563</v>
      </c>
      <c r="S27" s="5">
        <v>49162</v>
      </c>
      <c r="T27" s="17">
        <v>62317</v>
      </c>
      <c r="U27" s="29">
        <v>75566</v>
      </c>
      <c r="V27" s="29">
        <v>92494</v>
      </c>
    </row>
    <row r="28" spans="1:22" x14ac:dyDescent="0.2">
      <c r="A28" s="12" t="s">
        <v>26</v>
      </c>
      <c r="B28" s="1">
        <v>36770</v>
      </c>
      <c r="C28" s="16">
        <v>38853</v>
      </c>
      <c r="D28" s="5">
        <v>48653</v>
      </c>
      <c r="E28" s="17">
        <v>57367</v>
      </c>
      <c r="F28" s="7">
        <v>73520</v>
      </c>
      <c r="G28" s="7">
        <v>86821</v>
      </c>
      <c r="H28" s="7">
        <v>96886</v>
      </c>
      <c r="I28" s="5">
        <v>29865</v>
      </c>
      <c r="J28" s="17">
        <v>29585</v>
      </c>
      <c r="K28" s="5">
        <v>38015</v>
      </c>
      <c r="L28" s="17">
        <v>44362</v>
      </c>
      <c r="M28" s="7">
        <v>55848</v>
      </c>
      <c r="N28" s="7">
        <v>64287</v>
      </c>
      <c r="O28" s="7">
        <v>73073</v>
      </c>
      <c r="P28" s="5">
        <v>31131</v>
      </c>
      <c r="Q28" s="17">
        <v>36880</v>
      </c>
      <c r="R28" s="7">
        <v>44720</v>
      </c>
      <c r="S28" s="5">
        <v>54318</v>
      </c>
      <c r="T28" s="17">
        <v>73019</v>
      </c>
      <c r="U28" s="29">
        <v>89882</v>
      </c>
      <c r="V28" s="29">
        <v>108661</v>
      </c>
    </row>
    <row r="29" spans="1:22" x14ac:dyDescent="0.2">
      <c r="A29" s="12" t="s">
        <v>27</v>
      </c>
      <c r="B29" s="1">
        <v>35024</v>
      </c>
      <c r="C29" s="16">
        <v>36694</v>
      </c>
      <c r="D29" s="5">
        <v>44708</v>
      </c>
      <c r="E29" s="17">
        <v>53496</v>
      </c>
      <c r="F29" s="7">
        <v>69399</v>
      </c>
      <c r="G29" s="7">
        <v>82600</v>
      </c>
      <c r="H29" s="7">
        <v>92974</v>
      </c>
      <c r="I29" s="5">
        <v>27353</v>
      </c>
      <c r="J29" s="17">
        <v>27329</v>
      </c>
      <c r="K29" s="5">
        <v>33642</v>
      </c>
      <c r="L29" s="17">
        <v>39992</v>
      </c>
      <c r="M29" s="7">
        <v>51304</v>
      </c>
      <c r="N29" s="7">
        <v>61398</v>
      </c>
      <c r="O29" s="7">
        <v>70523</v>
      </c>
      <c r="P29" s="5">
        <v>33864</v>
      </c>
      <c r="Q29" s="17">
        <v>38942</v>
      </c>
      <c r="R29" s="7">
        <v>46780</v>
      </c>
      <c r="S29" s="5">
        <v>55925</v>
      </c>
      <c r="T29" s="17">
        <v>72818</v>
      </c>
      <c r="U29" s="29">
        <v>88896</v>
      </c>
      <c r="V29" s="29">
        <v>105042</v>
      </c>
    </row>
    <row r="30" spans="1:22" x14ac:dyDescent="0.2">
      <c r="A30" s="12" t="s">
        <v>28</v>
      </c>
      <c r="B30" s="1">
        <v>22408</v>
      </c>
      <c r="C30" s="16">
        <v>22941</v>
      </c>
      <c r="D30" s="5">
        <v>28316</v>
      </c>
      <c r="E30" s="17">
        <v>33657</v>
      </c>
      <c r="F30" s="7">
        <v>43542</v>
      </c>
      <c r="G30" s="7">
        <v>52108</v>
      </c>
      <c r="H30" s="7">
        <v>57755</v>
      </c>
      <c r="I30" s="5">
        <v>17646</v>
      </c>
      <c r="J30" s="17">
        <v>16798</v>
      </c>
      <c r="K30" s="5">
        <v>21773</v>
      </c>
      <c r="L30" s="17">
        <v>25780</v>
      </c>
      <c r="M30" s="7">
        <v>32861</v>
      </c>
      <c r="N30" s="7">
        <v>38721</v>
      </c>
      <c r="O30" s="7">
        <v>43574</v>
      </c>
      <c r="P30" s="5">
        <v>20567</v>
      </c>
      <c r="Q30" s="17">
        <v>24640</v>
      </c>
      <c r="R30" s="7">
        <v>30190</v>
      </c>
      <c r="S30" s="5">
        <v>35738</v>
      </c>
      <c r="T30" s="17">
        <v>49642</v>
      </c>
      <c r="U30" s="29">
        <v>61722</v>
      </c>
      <c r="V30" s="29">
        <v>76299</v>
      </c>
    </row>
    <row r="31" spans="1:22" x14ac:dyDescent="0.2">
      <c r="A31" s="12" t="s">
        <v>29</v>
      </c>
      <c r="B31" s="1">
        <v>30393</v>
      </c>
      <c r="C31" s="16">
        <v>31998</v>
      </c>
      <c r="D31" s="5">
        <v>38780</v>
      </c>
      <c r="E31" s="17">
        <v>45716</v>
      </c>
      <c r="F31" s="7">
        <v>58255</v>
      </c>
      <c r="G31" s="7">
        <v>69247</v>
      </c>
      <c r="H31" s="7">
        <v>76985</v>
      </c>
      <c r="I31" s="5">
        <v>25306</v>
      </c>
      <c r="J31" s="17">
        <v>24509</v>
      </c>
      <c r="K31" s="5">
        <v>29871</v>
      </c>
      <c r="L31" s="17">
        <v>34534</v>
      </c>
      <c r="M31" s="7">
        <v>43636</v>
      </c>
      <c r="N31" s="7">
        <v>51874</v>
      </c>
      <c r="O31" s="7">
        <v>58816</v>
      </c>
      <c r="P31" s="5">
        <v>26541</v>
      </c>
      <c r="Q31" s="17">
        <v>31237</v>
      </c>
      <c r="R31" s="7">
        <v>38209</v>
      </c>
      <c r="S31" s="5">
        <v>46324</v>
      </c>
      <c r="T31" s="17">
        <v>58681</v>
      </c>
      <c r="U31" s="29">
        <v>71864</v>
      </c>
      <c r="V31" s="29">
        <v>82520</v>
      </c>
    </row>
    <row r="32" spans="1:22" x14ac:dyDescent="0.2">
      <c r="A32" s="12" t="s">
        <v>30</v>
      </c>
      <c r="B32" s="1">
        <v>218747</v>
      </c>
      <c r="C32" s="16">
        <v>240198</v>
      </c>
      <c r="D32" s="5">
        <v>288856</v>
      </c>
      <c r="E32" s="17">
        <v>338083</v>
      </c>
      <c r="F32" s="7">
        <v>447559</v>
      </c>
      <c r="G32" s="7">
        <v>555666</v>
      </c>
      <c r="H32" s="7">
        <v>652095</v>
      </c>
      <c r="I32" s="5">
        <v>159534</v>
      </c>
      <c r="J32" s="17">
        <v>180513</v>
      </c>
      <c r="K32" s="5">
        <v>221683</v>
      </c>
      <c r="L32" s="17">
        <v>269030</v>
      </c>
      <c r="M32" s="7">
        <v>346360</v>
      </c>
      <c r="N32" s="7">
        <v>422794</v>
      </c>
      <c r="O32" s="7">
        <v>488412</v>
      </c>
      <c r="P32" s="5">
        <v>211436</v>
      </c>
      <c r="Q32" s="17">
        <v>229011</v>
      </c>
      <c r="R32" s="7">
        <v>276091</v>
      </c>
      <c r="S32" s="5">
        <v>309001</v>
      </c>
      <c r="T32" s="17">
        <v>417615</v>
      </c>
      <c r="U32" s="29">
        <v>524500</v>
      </c>
      <c r="V32" s="29">
        <v>623730</v>
      </c>
    </row>
    <row r="33" spans="1:22" s="54" customFormat="1" x14ac:dyDescent="0.2">
      <c r="A33" s="53" t="s">
        <v>31</v>
      </c>
      <c r="B33" s="1">
        <v>13336</v>
      </c>
      <c r="C33" s="1" t="s">
        <v>4</v>
      </c>
      <c r="D33" s="5" t="s">
        <v>4</v>
      </c>
      <c r="E33" s="5" t="s">
        <v>4</v>
      </c>
      <c r="F33" s="5" t="s">
        <v>4</v>
      </c>
      <c r="G33" s="5" t="s">
        <v>4</v>
      </c>
      <c r="H33" s="5" t="s">
        <v>4</v>
      </c>
      <c r="I33" s="5">
        <v>10227</v>
      </c>
      <c r="J33" s="5" t="s">
        <v>4</v>
      </c>
      <c r="K33" s="5" t="s">
        <v>4</v>
      </c>
      <c r="L33" s="5" t="s">
        <v>4</v>
      </c>
      <c r="M33" s="5" t="s">
        <v>4</v>
      </c>
      <c r="N33" s="5" t="s">
        <v>4</v>
      </c>
      <c r="O33" s="5" t="s">
        <v>4</v>
      </c>
      <c r="P33" s="5">
        <v>14020</v>
      </c>
      <c r="Q33" s="17" t="s">
        <v>4</v>
      </c>
      <c r="R33" s="35" t="s">
        <v>4</v>
      </c>
      <c r="S33" s="5" t="s">
        <v>4</v>
      </c>
      <c r="T33" s="17" t="s">
        <v>4</v>
      </c>
      <c r="U33" s="19" t="s">
        <v>4</v>
      </c>
      <c r="V33" s="19" t="s">
        <v>4</v>
      </c>
    </row>
    <row r="34" spans="1:22" ht="15" x14ac:dyDescent="0.2">
      <c r="A34" s="40" t="s">
        <v>38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</row>
    <row r="35" spans="1:22" ht="15" x14ac:dyDescent="0.2">
      <c r="A35" s="38" t="s">
        <v>44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spans="1:22" x14ac:dyDescent="0.2">
      <c r="A36" s="42" t="s">
        <v>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37"/>
    </row>
    <row r="37" spans="1:22" ht="30" customHeight="1" x14ac:dyDescent="0.2">
      <c r="A37" s="44"/>
      <c r="B37" s="47" t="s">
        <v>39</v>
      </c>
      <c r="C37" s="48"/>
      <c r="D37" s="48"/>
      <c r="E37" s="48"/>
      <c r="F37" s="48"/>
      <c r="G37" s="48"/>
      <c r="H37" s="49"/>
      <c r="I37" s="50" t="s">
        <v>35</v>
      </c>
      <c r="J37" s="51"/>
      <c r="K37" s="51"/>
      <c r="L37" s="51"/>
      <c r="M37" s="51"/>
      <c r="N37" s="51"/>
      <c r="O37" s="52"/>
    </row>
    <row r="38" spans="1:22" s="28" customFormat="1" x14ac:dyDescent="0.2">
      <c r="A38" s="45"/>
      <c r="B38" s="10">
        <v>2013</v>
      </c>
      <c r="C38" s="27" t="s">
        <v>32</v>
      </c>
      <c r="D38" s="3" t="s">
        <v>33</v>
      </c>
      <c r="E38" s="3" t="s">
        <v>37</v>
      </c>
      <c r="F38" s="3" t="s">
        <v>41</v>
      </c>
      <c r="G38" s="27" t="s">
        <v>42</v>
      </c>
      <c r="H38" s="27" t="s">
        <v>45</v>
      </c>
      <c r="I38" s="18">
        <v>2013</v>
      </c>
      <c r="J38" s="3" t="s">
        <v>32</v>
      </c>
      <c r="K38" s="3" t="s">
        <v>33</v>
      </c>
      <c r="L38" s="3" t="s">
        <v>37</v>
      </c>
      <c r="M38" s="3" t="s">
        <v>41</v>
      </c>
      <c r="N38" s="27" t="s">
        <v>42</v>
      </c>
      <c r="O38" s="27" t="s">
        <v>45</v>
      </c>
    </row>
    <row r="39" spans="1:22" x14ac:dyDescent="0.2">
      <c r="A39" s="11" t="s">
        <v>2</v>
      </c>
      <c r="B39" s="31">
        <v>26719.4</v>
      </c>
      <c r="C39" s="31">
        <v>26782.1</v>
      </c>
      <c r="D39" s="32">
        <v>31803.1</v>
      </c>
      <c r="E39" s="30">
        <v>37079.9</v>
      </c>
      <c r="F39" s="30">
        <v>47269.7</v>
      </c>
      <c r="G39" s="30">
        <v>58441.8</v>
      </c>
      <c r="H39" s="24">
        <v>67528</v>
      </c>
      <c r="I39" s="8">
        <v>106.1</v>
      </c>
      <c r="J39" s="9">
        <v>88.5</v>
      </c>
      <c r="K39" s="8">
        <v>79.599999999999994</v>
      </c>
      <c r="L39" s="9">
        <v>102</v>
      </c>
      <c r="M39" s="9">
        <v>110.9</v>
      </c>
      <c r="N39" s="25">
        <v>110.9</v>
      </c>
      <c r="O39" s="25">
        <v>106.5</v>
      </c>
    </row>
    <row r="40" spans="1:22" ht="25.5" x14ac:dyDescent="0.2">
      <c r="A40" s="12" t="s">
        <v>3</v>
      </c>
      <c r="B40" s="33">
        <v>22793.200000000001</v>
      </c>
      <c r="C40" s="33" t="s">
        <v>4</v>
      </c>
      <c r="D40" s="34" t="s">
        <v>4</v>
      </c>
      <c r="E40" s="34" t="s">
        <v>4</v>
      </c>
      <c r="F40" s="34" t="s">
        <v>4</v>
      </c>
      <c r="G40" s="34" t="s">
        <v>4</v>
      </c>
      <c r="H40" s="34" t="s">
        <v>4</v>
      </c>
      <c r="I40" s="19">
        <v>111.6</v>
      </c>
      <c r="J40" s="19" t="s">
        <v>4</v>
      </c>
      <c r="K40" s="19" t="s">
        <v>4</v>
      </c>
      <c r="L40" s="19" t="s">
        <v>4</v>
      </c>
      <c r="M40" s="19" t="s">
        <v>4</v>
      </c>
      <c r="N40" s="19" t="s">
        <v>4</v>
      </c>
      <c r="O40" s="19" t="s">
        <v>4</v>
      </c>
    </row>
    <row r="41" spans="1:22" x14ac:dyDescent="0.2">
      <c r="A41" s="13" t="s">
        <v>5</v>
      </c>
      <c r="B41" s="33"/>
      <c r="C41" s="33"/>
      <c r="D41" s="34"/>
      <c r="E41" s="29"/>
      <c r="F41" s="29"/>
      <c r="G41" s="29"/>
      <c r="H41" s="29"/>
      <c r="I41" s="19"/>
      <c r="J41" s="19"/>
      <c r="K41" s="19"/>
      <c r="L41" s="20"/>
      <c r="M41" s="22"/>
      <c r="N41" s="23"/>
      <c r="O41" s="7"/>
    </row>
    <row r="42" spans="1:22" x14ac:dyDescent="0.2">
      <c r="A42" s="12" t="s">
        <v>6</v>
      </c>
      <c r="B42" s="33">
        <v>23000.6</v>
      </c>
      <c r="C42" s="33">
        <v>23421.7</v>
      </c>
      <c r="D42" s="34">
        <v>29637.1</v>
      </c>
      <c r="E42" s="29">
        <v>34931.4</v>
      </c>
      <c r="F42" s="29">
        <v>45436.2</v>
      </c>
      <c r="G42" s="29">
        <v>55734.3</v>
      </c>
      <c r="H42" s="29">
        <v>64729</v>
      </c>
      <c r="I42" s="19">
        <v>106.6</v>
      </c>
      <c r="J42" s="20">
        <v>91.2</v>
      </c>
      <c r="K42" s="19">
        <v>86.1</v>
      </c>
      <c r="L42" s="20">
        <v>105.9</v>
      </c>
      <c r="M42" s="22">
        <v>114.9</v>
      </c>
      <c r="N42" s="23">
        <v>110.1</v>
      </c>
      <c r="O42" s="23">
        <v>108</v>
      </c>
    </row>
    <row r="43" spans="1:22" x14ac:dyDescent="0.2">
      <c r="A43" s="12" t="s">
        <v>7</v>
      </c>
      <c r="B43" s="33">
        <v>19804.900000000001</v>
      </c>
      <c r="C43" s="33">
        <v>20137.2</v>
      </c>
      <c r="D43" s="34">
        <v>24979.9</v>
      </c>
      <c r="E43" s="29">
        <v>30012.5</v>
      </c>
      <c r="F43" s="29">
        <v>38514</v>
      </c>
      <c r="G43" s="29">
        <v>46120.2</v>
      </c>
      <c r="H43" s="29">
        <v>52879</v>
      </c>
      <c r="I43" s="19">
        <v>106.4</v>
      </c>
      <c r="J43" s="20">
        <v>90.8</v>
      </c>
      <c r="K43" s="19">
        <v>82.5</v>
      </c>
      <c r="L43" s="20">
        <v>106</v>
      </c>
      <c r="M43" s="22">
        <v>112.2</v>
      </c>
      <c r="N43" s="23">
        <v>107.2</v>
      </c>
      <c r="O43" s="23">
        <v>105.6</v>
      </c>
    </row>
    <row r="44" spans="1:22" x14ac:dyDescent="0.2">
      <c r="A44" s="12" t="s">
        <v>8</v>
      </c>
      <c r="B44" s="33">
        <v>30300.6</v>
      </c>
      <c r="C44" s="33">
        <v>32036.2</v>
      </c>
      <c r="D44" s="34">
        <v>39142</v>
      </c>
      <c r="E44" s="29">
        <v>44365.9</v>
      </c>
      <c r="F44" s="29">
        <v>57332.5</v>
      </c>
      <c r="G44" s="29">
        <v>74754.600000000006</v>
      </c>
      <c r="H44" s="29">
        <v>87130</v>
      </c>
      <c r="I44" s="19">
        <v>105.3</v>
      </c>
      <c r="J44" s="20">
        <v>94</v>
      </c>
      <c r="K44" s="19">
        <v>81.099999999999994</v>
      </c>
      <c r="L44" s="20">
        <v>99.2</v>
      </c>
      <c r="M44" s="22">
        <v>112.8</v>
      </c>
      <c r="N44" s="23">
        <v>117.8</v>
      </c>
      <c r="O44" s="23">
        <v>107.6</v>
      </c>
    </row>
    <row r="45" spans="1:22" x14ac:dyDescent="0.2">
      <c r="A45" s="12" t="s">
        <v>9</v>
      </c>
      <c r="B45" s="33">
        <v>31048.5</v>
      </c>
      <c r="C45" s="33">
        <v>26234.400000000001</v>
      </c>
      <c r="D45" s="34">
        <v>21346.400000000001</v>
      </c>
      <c r="E45" s="29">
        <v>20927</v>
      </c>
      <c r="F45" s="29">
        <v>25278.400000000001</v>
      </c>
      <c r="G45" s="29">
        <v>33839.9</v>
      </c>
      <c r="H45" s="29">
        <v>39141</v>
      </c>
      <c r="I45" s="19">
        <v>104.3</v>
      </c>
      <c r="J45" s="20">
        <v>75.400000000000006</v>
      </c>
      <c r="K45" s="19">
        <v>55.2</v>
      </c>
      <c r="L45" s="20">
        <v>83.7</v>
      </c>
      <c r="M45" s="22">
        <v>103.6</v>
      </c>
      <c r="N45" s="23">
        <v>117.5</v>
      </c>
      <c r="O45" s="23">
        <v>103.4</v>
      </c>
    </row>
    <row r="46" spans="1:22" x14ac:dyDescent="0.2">
      <c r="A46" s="12" t="s">
        <v>10</v>
      </c>
      <c r="B46" s="33">
        <v>21652.1</v>
      </c>
      <c r="C46" s="33">
        <v>22102.1</v>
      </c>
      <c r="D46" s="34">
        <v>27801.4</v>
      </c>
      <c r="E46" s="29">
        <v>32979.1</v>
      </c>
      <c r="F46" s="29">
        <v>42683.9</v>
      </c>
      <c r="G46" s="29">
        <v>52715.199999999997</v>
      </c>
      <c r="H46" s="29">
        <v>61961</v>
      </c>
      <c r="I46" s="19">
        <v>102.4</v>
      </c>
      <c r="J46" s="20">
        <v>91</v>
      </c>
      <c r="K46" s="19">
        <v>82.7</v>
      </c>
      <c r="L46" s="20">
        <v>104.5</v>
      </c>
      <c r="M46" s="22">
        <v>113</v>
      </c>
      <c r="N46" s="23">
        <v>110.9</v>
      </c>
      <c r="O46" s="23">
        <v>108.3</v>
      </c>
    </row>
    <row r="47" spans="1:22" x14ac:dyDescent="0.2">
      <c r="A47" s="12" t="s">
        <v>11</v>
      </c>
      <c r="B47" s="33">
        <v>17929.3</v>
      </c>
      <c r="C47" s="33">
        <v>17358.099999999999</v>
      </c>
      <c r="D47" s="34">
        <v>22456.7</v>
      </c>
      <c r="E47" s="29">
        <v>26856.2</v>
      </c>
      <c r="F47" s="29">
        <v>33891.1</v>
      </c>
      <c r="G47" s="29">
        <v>41417.9</v>
      </c>
      <c r="H47" s="29">
        <v>47495</v>
      </c>
      <c r="I47" s="19">
        <v>105.5</v>
      </c>
      <c r="J47" s="20">
        <v>86.9</v>
      </c>
      <c r="K47" s="19">
        <v>85.8</v>
      </c>
      <c r="L47" s="20">
        <v>105.2</v>
      </c>
      <c r="M47" s="22">
        <v>111.3</v>
      </c>
      <c r="N47" s="23">
        <v>108.2</v>
      </c>
      <c r="O47" s="23">
        <v>106.2</v>
      </c>
    </row>
    <row r="48" spans="1:22" x14ac:dyDescent="0.2">
      <c r="A48" s="12" t="s">
        <v>12</v>
      </c>
      <c r="B48" s="33">
        <v>28388.1</v>
      </c>
      <c r="C48" s="33">
        <v>30181.8</v>
      </c>
      <c r="D48" s="34">
        <v>36277.4</v>
      </c>
      <c r="E48" s="29">
        <v>43461.599999999999</v>
      </c>
      <c r="F48" s="29">
        <v>54261</v>
      </c>
      <c r="G48" s="29">
        <v>65064.5</v>
      </c>
      <c r="H48" s="29">
        <v>75407</v>
      </c>
      <c r="I48" s="19">
        <v>104.9</v>
      </c>
      <c r="J48" s="20">
        <v>94.1</v>
      </c>
      <c r="K48" s="19">
        <v>80.400000000000006</v>
      </c>
      <c r="L48" s="20">
        <v>104.6</v>
      </c>
      <c r="M48" s="22">
        <v>107.9</v>
      </c>
      <c r="N48" s="23">
        <v>107.2</v>
      </c>
      <c r="O48" s="23">
        <v>106.7</v>
      </c>
    </row>
    <row r="49" spans="1:15" x14ac:dyDescent="0.2">
      <c r="A49" s="12" t="s">
        <v>13</v>
      </c>
      <c r="B49" s="33">
        <v>20987.8</v>
      </c>
      <c r="C49" s="33">
        <v>20356.7</v>
      </c>
      <c r="D49" s="34">
        <v>26540.1</v>
      </c>
      <c r="E49" s="29">
        <v>31718.9</v>
      </c>
      <c r="F49" s="29">
        <v>40579.5</v>
      </c>
      <c r="G49" s="29">
        <v>48724</v>
      </c>
      <c r="H49" s="29">
        <v>55537</v>
      </c>
      <c r="I49" s="19">
        <v>105</v>
      </c>
      <c r="J49" s="20">
        <v>86.7</v>
      </c>
      <c r="K49" s="19">
        <v>86.7</v>
      </c>
      <c r="L49" s="20">
        <v>105.9</v>
      </c>
      <c r="M49" s="22">
        <v>112.5</v>
      </c>
      <c r="N49" s="23">
        <v>108.4</v>
      </c>
      <c r="O49" s="23">
        <v>105.7</v>
      </c>
    </row>
    <row r="50" spans="1:15" x14ac:dyDescent="0.2">
      <c r="A50" s="12" t="s">
        <v>14</v>
      </c>
      <c r="B50" s="33">
        <v>27390.6</v>
      </c>
      <c r="C50" s="33">
        <v>28443.3</v>
      </c>
      <c r="D50" s="34">
        <v>33955.599999999999</v>
      </c>
      <c r="E50" s="29">
        <v>40126.9</v>
      </c>
      <c r="F50" s="29">
        <v>50664.4</v>
      </c>
      <c r="G50" s="29">
        <v>65623.199999999997</v>
      </c>
      <c r="H50" s="29">
        <v>75146</v>
      </c>
      <c r="I50" s="19">
        <v>104.2</v>
      </c>
      <c r="J50" s="20">
        <v>92.3</v>
      </c>
      <c r="K50" s="19">
        <v>79.5</v>
      </c>
      <c r="L50" s="20">
        <v>104.7</v>
      </c>
      <c r="M50" s="22">
        <v>111.5</v>
      </c>
      <c r="N50" s="23">
        <v>117.7</v>
      </c>
      <c r="O50" s="23">
        <v>106.9</v>
      </c>
    </row>
    <row r="51" spans="1:15" x14ac:dyDescent="0.2">
      <c r="A51" s="12" t="s">
        <v>15</v>
      </c>
      <c r="B51" s="33">
        <v>21671.4</v>
      </c>
      <c r="C51" s="33">
        <v>21954.1</v>
      </c>
      <c r="D51" s="34">
        <v>27382.5</v>
      </c>
      <c r="E51" s="29">
        <v>32744.7</v>
      </c>
      <c r="F51" s="29">
        <v>42226.8</v>
      </c>
      <c r="G51" s="29">
        <v>50373.3</v>
      </c>
      <c r="H51" s="29">
        <v>58290</v>
      </c>
      <c r="I51" s="19">
        <v>106</v>
      </c>
      <c r="J51" s="20">
        <v>89.8</v>
      </c>
      <c r="K51" s="19">
        <v>84.4</v>
      </c>
      <c r="L51" s="20">
        <v>104.7</v>
      </c>
      <c r="M51" s="22">
        <v>111.2</v>
      </c>
      <c r="N51" s="23">
        <v>106.9</v>
      </c>
      <c r="O51" s="23">
        <v>106.5</v>
      </c>
    </row>
    <row r="52" spans="1:15" x14ac:dyDescent="0.2">
      <c r="A52" s="12" t="s">
        <v>16</v>
      </c>
      <c r="B52" s="33">
        <v>25590.3</v>
      </c>
      <c r="C52" s="33">
        <v>19788.3</v>
      </c>
      <c r="D52" s="34">
        <v>15633.6</v>
      </c>
      <c r="E52" s="29">
        <v>13792.7</v>
      </c>
      <c r="F52" s="29">
        <v>16416.400000000001</v>
      </c>
      <c r="G52" s="29">
        <v>21252.400000000001</v>
      </c>
      <c r="H52" s="29">
        <v>24477</v>
      </c>
      <c r="I52" s="19">
        <v>105.4</v>
      </c>
      <c r="J52" s="20">
        <v>67.599999999999994</v>
      </c>
      <c r="K52" s="19">
        <v>54.5</v>
      </c>
      <c r="L52" s="20">
        <v>78.099999999999994</v>
      </c>
      <c r="M52" s="22">
        <v>103.4</v>
      </c>
      <c r="N52" s="23">
        <v>114.8</v>
      </c>
      <c r="O52" s="23">
        <v>106.1</v>
      </c>
    </row>
    <row r="53" spans="1:15" x14ac:dyDescent="0.2">
      <c r="A53" s="12" t="s">
        <v>17</v>
      </c>
      <c r="B53" s="33">
        <v>23138.3</v>
      </c>
      <c r="C53" s="33">
        <v>23595.200000000001</v>
      </c>
      <c r="D53" s="34">
        <v>29542.2</v>
      </c>
      <c r="E53" s="29">
        <v>35325</v>
      </c>
      <c r="F53" s="29">
        <v>44981</v>
      </c>
      <c r="G53" s="29">
        <v>56592.4</v>
      </c>
      <c r="H53" s="29">
        <v>65691</v>
      </c>
      <c r="I53" s="19">
        <v>106.1</v>
      </c>
      <c r="J53" s="20">
        <v>90.2</v>
      </c>
      <c r="K53" s="19">
        <v>82</v>
      </c>
      <c r="L53" s="20">
        <v>104.7</v>
      </c>
      <c r="M53" s="22">
        <v>113.2</v>
      </c>
      <c r="N53" s="23">
        <v>112.9</v>
      </c>
      <c r="O53" s="23">
        <v>107.2</v>
      </c>
    </row>
    <row r="54" spans="1:15" x14ac:dyDescent="0.2">
      <c r="A54" s="12" t="s">
        <v>18</v>
      </c>
      <c r="B54" s="33">
        <v>23868.799999999999</v>
      </c>
      <c r="C54" s="33">
        <v>23458.5</v>
      </c>
      <c r="D54" s="34">
        <v>29342.1</v>
      </c>
      <c r="E54" s="29">
        <v>34970.5</v>
      </c>
      <c r="F54" s="29">
        <v>45355.7</v>
      </c>
      <c r="G54" s="29">
        <v>55469.1</v>
      </c>
      <c r="H54" s="29">
        <v>63685</v>
      </c>
      <c r="I54" s="19">
        <v>104.1</v>
      </c>
      <c r="J54" s="20">
        <v>87.4</v>
      </c>
      <c r="K54" s="19">
        <v>83.6</v>
      </c>
      <c r="L54" s="20">
        <v>104.5</v>
      </c>
      <c r="M54" s="22">
        <v>111.9</v>
      </c>
      <c r="N54" s="23">
        <v>110.1</v>
      </c>
      <c r="O54" s="23">
        <v>105.4</v>
      </c>
    </row>
    <row r="55" spans="1:15" x14ac:dyDescent="0.2">
      <c r="A55" s="12" t="s">
        <v>19</v>
      </c>
      <c r="B55" s="33">
        <v>25571.8</v>
      </c>
      <c r="C55" s="33">
        <v>24242</v>
      </c>
      <c r="D55" s="34">
        <v>32384.5</v>
      </c>
      <c r="E55" s="29">
        <v>39132.1</v>
      </c>
      <c r="F55" s="29">
        <v>50111.1</v>
      </c>
      <c r="G55" s="29">
        <v>63153.2</v>
      </c>
      <c r="H55" s="29">
        <v>72805</v>
      </c>
      <c r="I55" s="19">
        <v>115.4</v>
      </c>
      <c r="J55" s="20">
        <v>83.8</v>
      </c>
      <c r="K55" s="19">
        <v>88</v>
      </c>
      <c r="L55" s="20">
        <v>104.9</v>
      </c>
      <c r="M55" s="22">
        <v>110.6</v>
      </c>
      <c r="N55" s="23">
        <v>113.4</v>
      </c>
      <c r="O55" s="23">
        <v>107.1</v>
      </c>
    </row>
    <row r="56" spans="1:15" x14ac:dyDescent="0.2">
      <c r="A56" s="12" t="s">
        <v>20</v>
      </c>
      <c r="B56" s="33">
        <v>25371.200000000001</v>
      </c>
      <c r="C56" s="33">
        <v>26195.7</v>
      </c>
      <c r="D56" s="34">
        <v>31996.5</v>
      </c>
      <c r="E56" s="29">
        <v>37938.400000000001</v>
      </c>
      <c r="F56" s="29">
        <v>48663</v>
      </c>
      <c r="G56" s="29">
        <v>61648.800000000003</v>
      </c>
      <c r="H56" s="29">
        <v>71627</v>
      </c>
      <c r="I56" s="19">
        <v>106.1</v>
      </c>
      <c r="J56" s="20">
        <v>92.2</v>
      </c>
      <c r="K56" s="19">
        <v>81.3</v>
      </c>
      <c r="L56" s="20">
        <v>102.1</v>
      </c>
      <c r="M56" s="22">
        <v>110.6</v>
      </c>
      <c r="N56" s="23">
        <v>113.7</v>
      </c>
      <c r="O56" s="23">
        <v>106.4</v>
      </c>
    </row>
    <row r="57" spans="1:15" x14ac:dyDescent="0.2">
      <c r="A57" s="12" t="s">
        <v>21</v>
      </c>
      <c r="B57" s="33">
        <v>21165</v>
      </c>
      <c r="C57" s="33">
        <v>21781</v>
      </c>
      <c r="D57" s="34">
        <v>26707.7</v>
      </c>
      <c r="E57" s="29">
        <v>31294.799999999999</v>
      </c>
      <c r="F57" s="29">
        <v>40325.4</v>
      </c>
      <c r="G57" s="29">
        <v>48183.8</v>
      </c>
      <c r="H57" s="29">
        <v>54183</v>
      </c>
      <c r="I57" s="19">
        <v>108.1</v>
      </c>
      <c r="J57" s="20">
        <v>91.5</v>
      </c>
      <c r="K57" s="19">
        <v>80.900000000000006</v>
      </c>
      <c r="L57" s="20">
        <v>102.9</v>
      </c>
      <c r="M57" s="22">
        <v>112.4</v>
      </c>
      <c r="N57" s="23">
        <v>107.2</v>
      </c>
      <c r="O57" s="23">
        <v>103.8</v>
      </c>
    </row>
    <row r="58" spans="1:15" x14ac:dyDescent="0.2">
      <c r="A58" s="12" t="s">
        <v>22</v>
      </c>
      <c r="B58" s="33">
        <v>23558.6</v>
      </c>
      <c r="C58" s="33">
        <v>23938.1</v>
      </c>
      <c r="D58" s="34">
        <v>30572.3</v>
      </c>
      <c r="E58" s="29">
        <v>36084.400000000001</v>
      </c>
      <c r="F58" s="29">
        <v>45852.3</v>
      </c>
      <c r="G58" s="29">
        <v>55828.7</v>
      </c>
      <c r="H58" s="29">
        <v>65310</v>
      </c>
      <c r="I58" s="19">
        <v>104.8</v>
      </c>
      <c r="J58" s="20">
        <v>90.3</v>
      </c>
      <c r="K58" s="19">
        <v>84.2</v>
      </c>
      <c r="L58" s="20">
        <v>101.5</v>
      </c>
      <c r="M58" s="22">
        <v>109.5</v>
      </c>
      <c r="N58" s="23">
        <v>108.2</v>
      </c>
      <c r="O58" s="23">
        <v>106.8</v>
      </c>
    </row>
    <row r="59" spans="1:15" x14ac:dyDescent="0.2">
      <c r="A59" s="12" t="s">
        <v>23</v>
      </c>
      <c r="B59" s="33">
        <v>18993.8</v>
      </c>
      <c r="C59" s="33">
        <v>18400.5</v>
      </c>
      <c r="D59" s="34">
        <v>24040.1</v>
      </c>
      <c r="E59" s="29">
        <v>28194.7</v>
      </c>
      <c r="F59" s="29">
        <v>36203.800000000003</v>
      </c>
      <c r="G59" s="29">
        <v>43577.4</v>
      </c>
      <c r="H59" s="29">
        <v>49843</v>
      </c>
      <c r="I59" s="19">
        <v>103.1</v>
      </c>
      <c r="J59" s="20">
        <v>86.5</v>
      </c>
      <c r="K59" s="19">
        <v>85.8</v>
      </c>
      <c r="L59" s="20">
        <v>103.1</v>
      </c>
      <c r="M59" s="22">
        <v>111.9</v>
      </c>
      <c r="N59" s="23">
        <v>108.4</v>
      </c>
      <c r="O59" s="23">
        <v>105.4</v>
      </c>
    </row>
    <row r="60" spans="1:15" x14ac:dyDescent="0.2">
      <c r="A60" s="12" t="s">
        <v>24</v>
      </c>
      <c r="B60" s="33">
        <v>26098.2</v>
      </c>
      <c r="C60" s="33">
        <v>26274</v>
      </c>
      <c r="D60" s="34">
        <v>32197.9</v>
      </c>
      <c r="E60" s="29">
        <v>38196.6</v>
      </c>
      <c r="F60" s="29">
        <v>48370.400000000001</v>
      </c>
      <c r="G60" s="29">
        <v>56421.3</v>
      </c>
      <c r="H60" s="29">
        <v>65534</v>
      </c>
      <c r="I60" s="19">
        <v>106.1</v>
      </c>
      <c r="J60" s="20">
        <v>89.8</v>
      </c>
      <c r="K60" s="19">
        <v>81.5</v>
      </c>
      <c r="L60" s="20">
        <v>102.9</v>
      </c>
      <c r="M60" s="22">
        <v>109.1</v>
      </c>
      <c r="N60" s="23">
        <v>104.2</v>
      </c>
      <c r="O60" s="23">
        <v>105.5</v>
      </c>
    </row>
    <row r="61" spans="1:15" x14ac:dyDescent="0.2">
      <c r="A61" s="12" t="s">
        <v>25</v>
      </c>
      <c r="B61" s="33">
        <v>21724</v>
      </c>
      <c r="C61" s="33">
        <v>20727.900000000001</v>
      </c>
      <c r="D61" s="34">
        <v>27880</v>
      </c>
      <c r="E61" s="29">
        <v>32967.9</v>
      </c>
      <c r="F61" s="29">
        <v>41695</v>
      </c>
      <c r="G61" s="29">
        <v>50194.8</v>
      </c>
      <c r="H61" s="29">
        <v>57110</v>
      </c>
      <c r="I61" s="19">
        <v>108.9</v>
      </c>
      <c r="J61" s="20">
        <v>85.2</v>
      </c>
      <c r="K61" s="19">
        <v>89.2</v>
      </c>
      <c r="L61" s="20">
        <v>102.9</v>
      </c>
      <c r="M61" s="22">
        <v>107.5</v>
      </c>
      <c r="N61" s="23">
        <v>108.1</v>
      </c>
      <c r="O61" s="23">
        <v>104.7</v>
      </c>
    </row>
    <row r="62" spans="1:15" x14ac:dyDescent="0.2">
      <c r="A62" s="12" t="s">
        <v>26</v>
      </c>
      <c r="B62" s="33">
        <v>22789</v>
      </c>
      <c r="C62" s="33">
        <v>22686.1</v>
      </c>
      <c r="D62" s="34">
        <v>29291.9</v>
      </c>
      <c r="E62" s="29">
        <v>34394.5</v>
      </c>
      <c r="F62" s="29">
        <v>43638.1</v>
      </c>
      <c r="G62" s="29">
        <v>50639.6</v>
      </c>
      <c r="H62" s="29">
        <v>58008</v>
      </c>
      <c r="I62" s="19">
        <v>105.7</v>
      </c>
      <c r="J62" s="20">
        <v>88.6</v>
      </c>
      <c r="K62" s="19">
        <v>86.5</v>
      </c>
      <c r="L62" s="20">
        <v>103.5</v>
      </c>
      <c r="M62" s="22">
        <v>111</v>
      </c>
      <c r="N62" s="23">
        <v>104</v>
      </c>
      <c r="O62" s="23">
        <v>105.9</v>
      </c>
    </row>
    <row r="63" spans="1:15" x14ac:dyDescent="0.2">
      <c r="A63" s="12" t="s">
        <v>27</v>
      </c>
      <c r="B63" s="33">
        <v>21633.200000000001</v>
      </c>
      <c r="C63" s="33">
        <v>21760.5</v>
      </c>
      <c r="D63" s="34">
        <v>26969.7</v>
      </c>
      <c r="E63" s="29">
        <v>32327.200000000001</v>
      </c>
      <c r="F63" s="29">
        <v>41853.5</v>
      </c>
      <c r="G63" s="29">
        <v>50600</v>
      </c>
      <c r="H63" s="29">
        <v>58808</v>
      </c>
      <c r="I63" s="19">
        <v>104.4</v>
      </c>
      <c r="J63" s="20">
        <v>89.3</v>
      </c>
      <c r="K63" s="19">
        <v>82.3</v>
      </c>
      <c r="L63" s="20">
        <v>104.7</v>
      </c>
      <c r="M63" s="22">
        <v>111.6</v>
      </c>
      <c r="N63" s="23">
        <v>107.6</v>
      </c>
      <c r="O63" s="23">
        <v>106.7</v>
      </c>
    </row>
    <row r="64" spans="1:15" x14ac:dyDescent="0.2">
      <c r="A64" s="12" t="s">
        <v>28</v>
      </c>
      <c r="B64" s="33">
        <v>19438.2</v>
      </c>
      <c r="C64" s="33">
        <v>18475.599999999999</v>
      </c>
      <c r="D64" s="34">
        <v>23929</v>
      </c>
      <c r="E64" s="29">
        <v>28360.799999999999</v>
      </c>
      <c r="F64" s="29">
        <v>36214.5</v>
      </c>
      <c r="G64" s="29">
        <v>42762</v>
      </c>
      <c r="H64" s="29">
        <v>48255</v>
      </c>
      <c r="I64" s="19">
        <v>108.7</v>
      </c>
      <c r="J64" s="20">
        <v>85.7</v>
      </c>
      <c r="K64" s="19">
        <v>87.2</v>
      </c>
      <c r="L64" s="20">
        <v>105.2</v>
      </c>
      <c r="M64" s="22">
        <v>113.4</v>
      </c>
      <c r="N64" s="23">
        <v>106.8</v>
      </c>
      <c r="O64" s="23">
        <v>105.6</v>
      </c>
    </row>
    <row r="65" spans="1:15" x14ac:dyDescent="0.2">
      <c r="A65" s="12" t="s">
        <v>29</v>
      </c>
      <c r="B65" s="33">
        <v>23599.7</v>
      </c>
      <c r="C65" s="33">
        <v>23093.4</v>
      </c>
      <c r="D65" s="34">
        <v>28440.400000000001</v>
      </c>
      <c r="E65" s="29">
        <v>33231.300000000003</v>
      </c>
      <c r="F65" s="29">
        <v>42501.2</v>
      </c>
      <c r="G65" s="29">
        <v>51213.3</v>
      </c>
      <c r="H65" s="29">
        <v>58904</v>
      </c>
      <c r="I65" s="19">
        <v>104</v>
      </c>
      <c r="J65" s="20">
        <v>85.9</v>
      </c>
      <c r="K65" s="19">
        <v>79.8</v>
      </c>
      <c r="L65" s="20">
        <v>101.4</v>
      </c>
      <c r="M65" s="22">
        <v>110.4</v>
      </c>
      <c r="N65" s="23">
        <v>107.1</v>
      </c>
      <c r="O65" s="23">
        <v>105.4</v>
      </c>
    </row>
    <row r="66" spans="1:15" x14ac:dyDescent="0.2">
      <c r="A66" s="12" t="s">
        <v>30</v>
      </c>
      <c r="B66" s="33">
        <v>55841.599999999999</v>
      </c>
      <c r="C66" s="33">
        <v>62715.1</v>
      </c>
      <c r="D66" s="34">
        <v>76513.7</v>
      </c>
      <c r="E66" s="29">
        <v>92253.6</v>
      </c>
      <c r="F66" s="29">
        <v>118207.6</v>
      </c>
      <c r="G66" s="29">
        <v>143675.5</v>
      </c>
      <c r="H66" s="29">
        <v>165054</v>
      </c>
      <c r="I66" s="19">
        <v>105.8</v>
      </c>
      <c r="J66" s="20">
        <v>100.2</v>
      </c>
      <c r="K66" s="19">
        <v>85.3</v>
      </c>
      <c r="L66" s="20">
        <v>106.2</v>
      </c>
      <c r="M66" s="22">
        <v>110.6</v>
      </c>
      <c r="N66" s="23">
        <v>110.6</v>
      </c>
      <c r="O66" s="23">
        <v>107.4</v>
      </c>
    </row>
    <row r="67" spans="1:15" x14ac:dyDescent="0.2">
      <c r="A67" s="12" t="s">
        <v>31</v>
      </c>
      <c r="B67" s="33">
        <v>26584.400000000001</v>
      </c>
      <c r="C67" s="33" t="s">
        <v>4</v>
      </c>
      <c r="D67" s="34" t="s">
        <v>4</v>
      </c>
      <c r="E67" s="34" t="s">
        <v>4</v>
      </c>
      <c r="F67" s="34" t="s">
        <v>4</v>
      </c>
      <c r="G67" s="34" t="s">
        <v>4</v>
      </c>
      <c r="H67" s="34" t="s">
        <v>4</v>
      </c>
      <c r="I67" s="19">
        <v>116.2</v>
      </c>
      <c r="J67" s="19" t="s">
        <v>4</v>
      </c>
      <c r="K67" s="19" t="s">
        <v>4</v>
      </c>
      <c r="L67" s="19" t="s">
        <v>4</v>
      </c>
      <c r="M67" s="19" t="s">
        <v>4</v>
      </c>
      <c r="N67" s="19" t="s">
        <v>4</v>
      </c>
      <c r="O67" s="19" t="s">
        <v>4</v>
      </c>
    </row>
  </sheetData>
  <mergeCells count="11">
    <mergeCell ref="A37:A38"/>
    <mergeCell ref="A3:A4"/>
    <mergeCell ref="B3:H3"/>
    <mergeCell ref="I3:O3"/>
    <mergeCell ref="B37:H37"/>
    <mergeCell ref="I37:O37"/>
    <mergeCell ref="A1:V1"/>
    <mergeCell ref="A34:V34"/>
    <mergeCell ref="P3:V3"/>
    <mergeCell ref="A2:M2"/>
    <mergeCell ref="A36:M36"/>
  </mergeCells>
  <pageMargins left="0" right="0" top="0" bottom="0" header="0" footer="0"/>
  <pageSetup paperSize="9" scale="60" orientation="landscape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L.Gwozdik</dc:creator>
  <cp:lastModifiedBy>L.Gwozdik</cp:lastModifiedBy>
  <cp:lastPrinted>2020-04-27T06:47:16Z</cp:lastPrinted>
  <dcterms:created xsi:type="dcterms:W3CDTF">2017-01-24T12:25:04Z</dcterms:created>
  <dcterms:modified xsi:type="dcterms:W3CDTF">2020-04-27T06:47:40Z</dcterms:modified>
</cp:coreProperties>
</file>