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9"/>
  <workbookPr/>
  <mc:AlternateContent xmlns:mc="http://schemas.openxmlformats.org/markup-compatibility/2006">
    <mc:Choice Requires="x15">
      <x15ac:absPath xmlns:x15ac="http://schemas.microsoft.com/office/spreadsheetml/2010/11/ac" url="C:\Users\S.Istomina\AppData\Local\Microsoft\Windows\INetCache\Content.Outlook\ZU27KYE7\"/>
    </mc:Choice>
  </mc:AlternateContent>
  <xr:revisionPtr revIDLastSave="0" documentId="13_ncr:1_{9F906196-4801-4938-81AE-145D70E8BF03}" xr6:coauthVersionLast="36" xr6:coauthVersionMax="36" xr10:uidLastSave="{00000000-0000-0000-0000-000000000000}"/>
  <bookViews>
    <workbookView xWindow="0" yWindow="0" windowWidth="20730" windowHeight="9930" tabRatio="792" xr2:uid="{00000000-000D-0000-FFFF-FFFF00000000}"/>
  </bookViews>
  <sheets>
    <sheet name="Тітул" sheetId="57" r:id="rId1"/>
    <sheet name="2" sheetId="58" r:id="rId2"/>
    <sheet name="3" sheetId="59" r:id="rId3"/>
    <sheet name="4 " sheetId="62" r:id="rId4"/>
    <sheet name="5-7" sheetId="61" r:id="rId5"/>
    <sheet name="8" sheetId="77" r:id="rId6"/>
    <sheet name="9" sheetId="52" r:id="rId7"/>
    <sheet name="10-11" sheetId="53" r:id="rId8"/>
    <sheet name="12" sheetId="54" r:id="rId9"/>
    <sheet name="13" sheetId="55" r:id="rId10"/>
    <sheet name="14" sheetId="56" r:id="rId11"/>
    <sheet name="15" sheetId="31" r:id="rId12"/>
    <sheet name="16-18" sheetId="1" r:id="rId13"/>
    <sheet name="19-21" sheetId="3" r:id="rId14"/>
    <sheet name="Гр22" sheetId="36" r:id="rId15"/>
    <sheet name="23-24" sheetId="11" r:id="rId16"/>
    <sheet name="25-26" sheetId="12" r:id="rId17"/>
    <sheet name="27-33" sheetId="47" r:id="rId18"/>
    <sheet name="Гр34" sheetId="37" r:id="rId19"/>
    <sheet name="35-41" sheetId="51" r:id="rId20"/>
    <sheet name="42-46" sheetId="48" r:id="rId21"/>
    <sheet name="47-51" sheetId="49" r:id="rId22"/>
    <sheet name="52-54" sheetId="45" r:id="rId23"/>
    <sheet name="55-61" sheetId="46" r:id="rId24"/>
    <sheet name="62-65" sheetId="20" r:id="rId25"/>
    <sheet name="66-69" sheetId="23" r:id="rId26"/>
    <sheet name="70" sheetId="40" r:id="rId27"/>
    <sheet name="Гр71." sheetId="34" r:id="rId28"/>
    <sheet name="72" sheetId="41" r:id="rId29"/>
    <sheet name="Гр73" sheetId="35" r:id="rId30"/>
    <sheet name="74" sheetId="42" r:id="rId31"/>
    <sheet name="Гр75" sheetId="50" r:id="rId32"/>
    <sheet name="76" sheetId="43" r:id="rId33"/>
    <sheet name="77" sheetId="44" r:id="rId34"/>
    <sheet name="78-84" sheetId="9" r:id="rId35"/>
    <sheet name="3 розділ" sheetId="63" r:id="rId36"/>
    <sheet name="86-90" sheetId="64" r:id="rId37"/>
    <sheet name="91-95" sheetId="65" r:id="rId38"/>
    <sheet name="Гр96" sheetId="66" r:id="rId39"/>
    <sheet name="97-98" sheetId="67" r:id="rId40"/>
    <sheet name="99-100" sheetId="68" r:id="rId41"/>
    <sheet name="Гр101" sheetId="69" r:id="rId42"/>
    <sheet name="102-122" sheetId="70" r:id="rId43"/>
    <sheet name="123" sheetId="71" r:id="rId44"/>
    <sheet name="124" sheetId="72" r:id="rId45"/>
    <sheet name="Гр125" sheetId="73" r:id="rId46"/>
    <sheet name="126" sheetId="74" r:id="rId47"/>
    <sheet name="Гр127" sheetId="75" r:id="rId48"/>
    <sheet name="МП128-132" sheetId="76" r:id="rId49"/>
  </sheets>
  <definedNames>
    <definedName name="_xlnm._FilterDatabase" localSheetId="42" hidden="1">'102-122'!#REF!</definedName>
    <definedName name="_xlnm._FilterDatabase" localSheetId="43" hidden="1">'123'!#REF!</definedName>
    <definedName name="_xlnm._FilterDatabase" localSheetId="44" hidden="1">'124'!#REF!</definedName>
    <definedName name="_xlnm._FilterDatabase" localSheetId="46" hidden="1">'126'!#REF!</definedName>
    <definedName name="_xlnm._FilterDatabase" localSheetId="26" hidden="1">'70'!#REF!</definedName>
    <definedName name="_xlnm._FilterDatabase" localSheetId="28" hidden="1">'72'!#REF!</definedName>
    <definedName name="_xlnm._FilterDatabase" localSheetId="30" hidden="1">'74'!#REF!</definedName>
    <definedName name="_xlnm._FilterDatabase" localSheetId="36" hidden="1">'86-90'!#REF!</definedName>
    <definedName name="_xlnm._FilterDatabase" localSheetId="37" hidden="1">'91-95'!#REF!</definedName>
    <definedName name="_xlnm._FilterDatabase" localSheetId="31" hidden="1">Гр75!#REF!</definedName>
    <definedName name="_xlnm.Print_Titles" localSheetId="42">'102-122'!$40:$46</definedName>
    <definedName name="_xlnm.Print_Titles" localSheetId="12">'16-18'!$39:$43</definedName>
    <definedName name="_xlnm.Print_Titles" localSheetId="13">'19-21'!$39:$43</definedName>
    <definedName name="_xlnm.Print_Titles" localSheetId="36">'86-90'!$44:$49</definedName>
    <definedName name="_xlnm.Print_Titles" localSheetId="37">'91-95'!$44:$49</definedName>
    <definedName name="_xlnm.Print_Area" localSheetId="42">'102-122'!$A$1:$F$685</definedName>
    <definedName name="_xlnm.Print_Area" localSheetId="8">'12'!$A$1:$K$59</definedName>
    <definedName name="_xlnm.Print_Area" localSheetId="43">'123'!$A$1:$H$38</definedName>
    <definedName name="_xlnm.Print_Area" localSheetId="44">'124'!$A$1:$H$38</definedName>
    <definedName name="_xlnm.Print_Area" localSheetId="46">'126'!$A$1:$H$43</definedName>
    <definedName name="_xlnm.Print_Area" localSheetId="1">'2'!$A$1:$A$40</definedName>
    <definedName name="_xlnm.Print_Area" localSheetId="15">'23-24'!$A$1:$G$87</definedName>
    <definedName name="_xlnm.Print_Area" localSheetId="16">'25-26'!$A$1:$G$85</definedName>
    <definedName name="_xlnm.Print_Area" localSheetId="17">'27-33'!$A$1:$K$167</definedName>
    <definedName name="_xlnm.Print_Area" localSheetId="2">'3'!$A$1:$G$49</definedName>
    <definedName name="_xlnm.Print_Area" localSheetId="19">'35-41'!$A$1:$K$157</definedName>
    <definedName name="_xlnm.Print_Area" localSheetId="20">'42-46'!$A$1:$H$137</definedName>
    <definedName name="_xlnm.Print_Area" localSheetId="21">'47-51'!$A$1:$H$137</definedName>
    <definedName name="_xlnm.Print_Area" localSheetId="23">'55-61'!$A$1:$K$170</definedName>
    <definedName name="_xlnm.Print_Area" localSheetId="4">'5-7'!$A$1:$E$92</definedName>
    <definedName name="_xlnm.Print_Area" localSheetId="24">'62-65'!$A$1:$I$119</definedName>
    <definedName name="_xlnm.Print_Area" localSheetId="25">'66-69'!$A$1:$I$119</definedName>
    <definedName name="_xlnm.Print_Area" localSheetId="26">'70'!$A$1:$H$40</definedName>
    <definedName name="_xlnm.Print_Area" localSheetId="28">'72'!$A$1:$H$39</definedName>
    <definedName name="_xlnm.Print_Area" localSheetId="30">'74'!$A$1:$H$41</definedName>
    <definedName name="_xlnm.Print_Area" localSheetId="32">'76'!$A$1:$K$22</definedName>
    <definedName name="_xlnm.Print_Area" localSheetId="33">'77'!$A$1:$K$24</definedName>
    <definedName name="_xlnm.Print_Area" localSheetId="36">'86-90'!$A$1:$H$197</definedName>
    <definedName name="_xlnm.Print_Area" localSheetId="37">'91-95'!$A$1:$H$197</definedName>
    <definedName name="_xlnm.Print_Area" localSheetId="39">'97-98'!$A$1:$F$61</definedName>
    <definedName name="_xlnm.Print_Area" localSheetId="31">Гр75!$A$1:$F$44</definedName>
    <definedName name="_xlnm.Print_Area" localSheetId="0">Тітул!$A$1:$I$35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9" i="1" l="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78" i="1"/>
  <c r="D79" i="1"/>
  <c r="D80" i="1"/>
  <c r="D81" i="1"/>
  <c r="D82" i="1"/>
  <c r="D83" i="1"/>
  <c r="D84" i="1"/>
  <c r="D85" i="1"/>
  <c r="D86" i="1"/>
  <c r="D87" i="1"/>
  <c r="D88" i="1"/>
  <c r="D89" i="1"/>
  <c r="D90" i="1"/>
  <c r="D91" i="1"/>
  <c r="D92" i="1"/>
  <c r="D93" i="1"/>
  <c r="D94" i="1"/>
  <c r="D95" i="1"/>
  <c r="D96" i="1"/>
  <c r="D97" i="1"/>
  <c r="D98" i="1"/>
  <c r="D99" i="1"/>
  <c r="D100" i="1"/>
  <c r="D101" i="1"/>
  <c r="D102" i="1"/>
  <c r="D103" i="1"/>
  <c r="D105" i="1"/>
  <c r="D106" i="1"/>
  <c r="D107" i="1"/>
  <c r="D78" i="1"/>
</calcChain>
</file>

<file path=xl/sharedStrings.xml><?xml version="1.0" encoding="utf-8"?>
<sst xmlns="http://schemas.openxmlformats.org/spreadsheetml/2006/main" count="8309" uniqueCount="2150">
  <si>
    <t>2.1. Зовнішня торгівля товарами за країнами світу</t>
  </si>
  <si>
    <t>Total</t>
  </si>
  <si>
    <t>Австралiя</t>
  </si>
  <si>
    <t>Australia</t>
  </si>
  <si>
    <t>Австрiя</t>
  </si>
  <si>
    <t>Austria</t>
  </si>
  <si>
    <t>Азербайджан</t>
  </si>
  <si>
    <t>Azerbaijan</t>
  </si>
  <si>
    <t>Алжир</t>
  </si>
  <si>
    <t>Algeria</t>
  </si>
  <si>
    <t xml:space="preserve">Аргентина                                                                                         </t>
  </si>
  <si>
    <t>Argentina</t>
  </si>
  <si>
    <t>Бангладеш</t>
  </si>
  <si>
    <t>Bangladesh</t>
  </si>
  <si>
    <t>Бельгiя</t>
  </si>
  <si>
    <t>Belgium</t>
  </si>
  <si>
    <t>Білорусь</t>
  </si>
  <si>
    <t>Belarus</t>
  </si>
  <si>
    <t>Болгарiя</t>
  </si>
  <si>
    <t>Bulgaria</t>
  </si>
  <si>
    <t>Бразилiя</t>
  </si>
  <si>
    <t>Brazil</t>
  </si>
  <si>
    <t>В’єтнам</t>
  </si>
  <si>
    <t>Viet Nam</t>
  </si>
  <si>
    <t>Вірменія</t>
  </si>
  <si>
    <t>Armenia</t>
  </si>
  <si>
    <t>Ghana</t>
  </si>
  <si>
    <t>Гаяна</t>
  </si>
  <si>
    <t>Guyana</t>
  </si>
  <si>
    <t xml:space="preserve">Гвінея                                                                                              </t>
  </si>
  <si>
    <t>Guinea</t>
  </si>
  <si>
    <t>Гонконг, Особливий адміністративний район Китаю</t>
  </si>
  <si>
    <t xml:space="preserve">China, Hong Kong Special Administrative Region </t>
  </si>
  <si>
    <t xml:space="preserve">Грецiя                                                                                              </t>
  </si>
  <si>
    <t>Greece</t>
  </si>
  <si>
    <t xml:space="preserve">Грузiя                                                                                              </t>
  </si>
  <si>
    <t>Georgia</t>
  </si>
  <si>
    <t xml:space="preserve">Данiя                                                                                               </t>
  </si>
  <si>
    <t>Denmark</t>
  </si>
  <si>
    <t xml:space="preserve">Еквадор                                                                                             </t>
  </si>
  <si>
    <t>Ecuador</t>
  </si>
  <si>
    <t xml:space="preserve">Естонiя                                                                                             </t>
  </si>
  <si>
    <t>Estonia</t>
  </si>
  <si>
    <t>Ethiopia</t>
  </si>
  <si>
    <t xml:space="preserve">Єгипет                                                                                              </t>
  </si>
  <si>
    <t>Egypt</t>
  </si>
  <si>
    <t>Ємен</t>
  </si>
  <si>
    <t>Yemen</t>
  </si>
  <si>
    <t xml:space="preserve">Iзраїль                                                                                             </t>
  </si>
  <si>
    <t>Israel</t>
  </si>
  <si>
    <t xml:space="preserve">Iндiя                                                                                               </t>
  </si>
  <si>
    <t>India</t>
  </si>
  <si>
    <t xml:space="preserve">Iндонезiя                                                                                           </t>
  </si>
  <si>
    <t>Indonesia</t>
  </si>
  <si>
    <t xml:space="preserve">Iрак                                                                                                </t>
  </si>
  <si>
    <t>Iraq</t>
  </si>
  <si>
    <t>Iran (Islamic Republic of )</t>
  </si>
  <si>
    <t xml:space="preserve">Iрландiя                                                                                            </t>
  </si>
  <si>
    <t>Ireland</t>
  </si>
  <si>
    <t>Ісландія</t>
  </si>
  <si>
    <t>Iceland</t>
  </si>
  <si>
    <t xml:space="preserve">Iспанiя                                                                                             </t>
  </si>
  <si>
    <t>Spain</t>
  </si>
  <si>
    <t xml:space="preserve">Iталiя                                                                                              </t>
  </si>
  <si>
    <t>Italy</t>
  </si>
  <si>
    <t xml:space="preserve">Йорданiя                                                                                            </t>
  </si>
  <si>
    <t>Jordan</t>
  </si>
  <si>
    <t xml:space="preserve">Казахстан                                                                                           </t>
  </si>
  <si>
    <t>Kazakhstan</t>
  </si>
  <si>
    <t xml:space="preserve">Канада                                                                                              </t>
  </si>
  <si>
    <t>Canada</t>
  </si>
  <si>
    <t>Катар</t>
  </si>
  <si>
    <t>Qatar</t>
  </si>
  <si>
    <t>Кенія</t>
  </si>
  <si>
    <t>Kenya</t>
  </si>
  <si>
    <t xml:space="preserve">Китай                                                                                               </t>
  </si>
  <si>
    <t>China</t>
  </si>
  <si>
    <t>Колумбія</t>
  </si>
  <si>
    <t>Colombia</t>
  </si>
  <si>
    <t>Коста-Рика</t>
  </si>
  <si>
    <t>Costa Rica</t>
  </si>
  <si>
    <t>Кот-Д’Івуар</t>
  </si>
  <si>
    <t>Cote  d'Ivoire</t>
  </si>
  <si>
    <t xml:space="preserve">Латвiя                                                                                              </t>
  </si>
  <si>
    <t>Latvia</t>
  </si>
  <si>
    <t xml:space="preserve">Литва                                                                                               </t>
  </si>
  <si>
    <t>Lithuania</t>
  </si>
  <si>
    <t xml:space="preserve">Лiван                                                                                               </t>
  </si>
  <si>
    <t>Lebanon</t>
  </si>
  <si>
    <t xml:space="preserve">Лівія                                                                                               </t>
  </si>
  <si>
    <t>Libya</t>
  </si>
  <si>
    <t>Luxembourg</t>
  </si>
  <si>
    <t xml:space="preserve">Малайзiя                                                                                            </t>
  </si>
  <si>
    <t>Malaysia</t>
  </si>
  <si>
    <t xml:space="preserve">Марокко                                                                                             </t>
  </si>
  <si>
    <t>Morocco</t>
  </si>
  <si>
    <t xml:space="preserve">Мексика                                                                                             </t>
  </si>
  <si>
    <t>Mexico</t>
  </si>
  <si>
    <t xml:space="preserve">Нігерія                                                                                             </t>
  </si>
  <si>
    <t>Nigeria</t>
  </si>
  <si>
    <t xml:space="preserve">Нiдерланди                                                                                          </t>
  </si>
  <si>
    <t>Netherlands</t>
  </si>
  <si>
    <t xml:space="preserve">Нiмеччина                                                                                           </t>
  </si>
  <si>
    <t>Germany</t>
  </si>
  <si>
    <t xml:space="preserve">Норвегія                                                                                            </t>
  </si>
  <si>
    <t>Norway</t>
  </si>
  <si>
    <t>Оман</t>
  </si>
  <si>
    <t xml:space="preserve">Oman </t>
  </si>
  <si>
    <t xml:space="preserve">Пакистан                                                                                            </t>
  </si>
  <si>
    <t>Pakistan</t>
  </si>
  <si>
    <t xml:space="preserve">Пiвденна Африка                                                                                     </t>
  </si>
  <si>
    <t>South Africa</t>
  </si>
  <si>
    <t xml:space="preserve">Польща                                                                                              </t>
  </si>
  <si>
    <t>Poland</t>
  </si>
  <si>
    <t xml:space="preserve">Португалiя                                                                                          </t>
  </si>
  <si>
    <t>Portugal</t>
  </si>
  <si>
    <t xml:space="preserve">Республiка Корея                                                                                    </t>
  </si>
  <si>
    <t xml:space="preserve">Republic of Korea </t>
  </si>
  <si>
    <t xml:space="preserve">Republic of Moldova </t>
  </si>
  <si>
    <t xml:space="preserve">Росiйська Федерацiя                                                                                 </t>
  </si>
  <si>
    <t>Russian Federation</t>
  </si>
  <si>
    <t xml:space="preserve">Румунiя                                                                                             </t>
  </si>
  <si>
    <t>Romania</t>
  </si>
  <si>
    <t xml:space="preserve">Саудiвська Аравiя                                                                                   </t>
  </si>
  <si>
    <t>Saudi Arabia</t>
  </si>
  <si>
    <t xml:space="preserve">Сенегал                                                                                             </t>
  </si>
  <si>
    <t>Senegal</t>
  </si>
  <si>
    <t xml:space="preserve">Сербія                                                                                              </t>
  </si>
  <si>
    <t>Serbia</t>
  </si>
  <si>
    <t>Сингапур</t>
  </si>
  <si>
    <t>Singapore</t>
  </si>
  <si>
    <t xml:space="preserve">Словаччина                                                                                          </t>
  </si>
  <si>
    <t>Slovakia</t>
  </si>
  <si>
    <t xml:space="preserve">Словенiя                                                                                            </t>
  </si>
  <si>
    <t>Slovenia</t>
  </si>
  <si>
    <t>Сполучене Королівство Великої Британії та Північної Ірландії</t>
  </si>
  <si>
    <t xml:space="preserve">United Kingdom of Great Britain and Northern Ireland </t>
  </si>
  <si>
    <t>Судан</t>
  </si>
  <si>
    <t>Sudan</t>
  </si>
  <si>
    <t xml:space="preserve">США                                                                                               </t>
  </si>
  <si>
    <t xml:space="preserve">Таїланд                                                                                             </t>
  </si>
  <si>
    <t>Thailand</t>
  </si>
  <si>
    <t xml:space="preserve">Тунiс                                                                                               </t>
  </si>
  <si>
    <t>Tunisia</t>
  </si>
  <si>
    <t xml:space="preserve">Туреччина                                                                                           </t>
  </si>
  <si>
    <t>Turkey</t>
  </si>
  <si>
    <t xml:space="preserve">Туркменистан                                                                                        </t>
  </si>
  <si>
    <t>Turkmenistan</t>
  </si>
  <si>
    <t xml:space="preserve">Угорщина                                                                                            </t>
  </si>
  <si>
    <t>Hungary</t>
  </si>
  <si>
    <t xml:space="preserve">Узбекистан                                                                                          </t>
  </si>
  <si>
    <t>Uzbekistan</t>
  </si>
  <si>
    <t xml:space="preserve">Фiлiппiни                                                                                           </t>
  </si>
  <si>
    <t>Philippines</t>
  </si>
  <si>
    <t xml:space="preserve">Фiнляндiя                                                                                           </t>
  </si>
  <si>
    <t>Finland</t>
  </si>
  <si>
    <t xml:space="preserve">Францiя                                                                                             </t>
  </si>
  <si>
    <t>France</t>
  </si>
  <si>
    <t>Хорватія</t>
  </si>
  <si>
    <t>Croatia</t>
  </si>
  <si>
    <t xml:space="preserve">Чехія                                                                                               </t>
  </si>
  <si>
    <t>Czechia</t>
  </si>
  <si>
    <t xml:space="preserve">Швейцарiя                                                                                           </t>
  </si>
  <si>
    <t>Switzerland</t>
  </si>
  <si>
    <t xml:space="preserve">Швецiя                                                                                              </t>
  </si>
  <si>
    <t>Sweden</t>
  </si>
  <si>
    <t xml:space="preserve">Японiя                                                                                              </t>
  </si>
  <si>
    <t>Japan</t>
  </si>
  <si>
    <t xml:space="preserve">of which </t>
  </si>
  <si>
    <t xml:space="preserve">       Foreign trade in goods by countries of the world</t>
  </si>
  <si>
    <t>Експорт</t>
  </si>
  <si>
    <t xml:space="preserve">Імпорт </t>
  </si>
  <si>
    <t xml:space="preserve"> Exports</t>
  </si>
  <si>
    <t>Imports</t>
  </si>
  <si>
    <t>2019</t>
  </si>
  <si>
    <t xml:space="preserve"> у тому числі</t>
  </si>
  <si>
    <t xml:space="preserve">Усього  </t>
  </si>
  <si>
    <t xml:space="preserve">Гана     </t>
  </si>
  <si>
    <t>Ефiопiя</t>
  </si>
  <si>
    <t xml:space="preserve">Oб’єднанi 
Арабськi Емiрати                                                                          </t>
  </si>
  <si>
    <t>United 
Arab Emirates</t>
  </si>
  <si>
    <t xml:space="preserve">Тайвань, 
Провiнцiя Китаю                                                                            </t>
  </si>
  <si>
    <t>Taiwan, 
Province of  China</t>
  </si>
  <si>
    <t xml:space="preserve">Республіка 
Молдова                                                                                  </t>
  </si>
  <si>
    <t>2.2. Країни-партнери у зовнішній торгівлі товарами у 2020 році</t>
  </si>
  <si>
    <t xml:space="preserve">        Partner countries in foreign trade in goods, 2020</t>
  </si>
  <si>
    <t>mln. USD</t>
  </si>
  <si>
    <t xml:space="preserve">млн.дол. США       </t>
  </si>
  <si>
    <t>mln.UAH</t>
  </si>
  <si>
    <t>Russian 
Federation</t>
  </si>
  <si>
    <t>Iталiя</t>
  </si>
  <si>
    <t>Йорданiя</t>
  </si>
  <si>
    <t xml:space="preserve">Лiван </t>
  </si>
  <si>
    <t xml:space="preserve">Лівія      </t>
  </si>
  <si>
    <t xml:space="preserve">Малайзiя  </t>
  </si>
  <si>
    <t xml:space="preserve">Марокко     </t>
  </si>
  <si>
    <t xml:space="preserve">Норвегія      </t>
  </si>
  <si>
    <t xml:space="preserve">Сенегал      </t>
  </si>
  <si>
    <t>of which</t>
  </si>
  <si>
    <t>Усього</t>
  </si>
  <si>
    <t>Джерела формування даних</t>
  </si>
  <si>
    <t>Сфера охоплення даних та система торгівлі</t>
  </si>
  <si>
    <t>До обсягів торгівлі товарами включаються:</t>
  </si>
  <si>
    <t>Момент обліку товарів</t>
  </si>
  <si>
    <t>Статистичний поріг</t>
  </si>
  <si>
    <t>Класифікації</t>
  </si>
  <si>
    <t>Статистична вартість товарів</t>
  </si>
  <si>
    <t xml:space="preserve"> Кількісний облік товарів</t>
  </si>
  <si>
    <t>при експорті – країна призначення товару;</t>
  </si>
  <si>
    <t>при імпорті – країна походження товару.</t>
  </si>
  <si>
    <t xml:space="preserve">Sources for data compilation </t>
  </si>
  <si>
    <t xml:space="preserve">Coverage of data and trade system </t>
  </si>
  <si>
    <t xml:space="preserve">Trade in goods includes: </t>
  </si>
  <si>
    <t xml:space="preserve">Exports/imports of goods exclude: </t>
  </si>
  <si>
    <t>Time for commodities recording</t>
  </si>
  <si>
    <t xml:space="preserve">Statistical threshold </t>
  </si>
  <si>
    <t xml:space="preserve">Classifications </t>
  </si>
  <si>
    <t>Statistical value of commodities</t>
  </si>
  <si>
    <t>Quantitative record of commodities</t>
  </si>
  <si>
    <t>2.5. Географічна структура експорту товарів за кварталами 2020 року</t>
  </si>
  <si>
    <t xml:space="preserve">Усього     </t>
  </si>
  <si>
    <t xml:space="preserve">Республіка Молдова    </t>
  </si>
  <si>
    <t xml:space="preserve">        Geographic structure of the exports foreign trade in goods for quarters, 2020</t>
  </si>
  <si>
    <t xml:space="preserve">2.6. Географічна структура імпорту товарів за кварталами 2020 року     
</t>
  </si>
  <si>
    <t xml:space="preserve">        Geographic structure of the imports foreign trade in goods for quarters, 2020    
</t>
  </si>
  <si>
    <t xml:space="preserve">2.7. Динаміка товарної структури експорту-імпорту </t>
  </si>
  <si>
    <t xml:space="preserve">11 flour-grinding products </t>
  </si>
  <si>
    <t>12 oil seeds and fruits</t>
  </si>
  <si>
    <t xml:space="preserve">13 shellac natural </t>
  </si>
  <si>
    <t>14 plant materials for producing</t>
  </si>
  <si>
    <t>IV. Готові харчові продукти</t>
  </si>
  <si>
    <t xml:space="preserve">IV. Finished food industry products </t>
  </si>
  <si>
    <t xml:space="preserve">16 продукти з м’яса, риби </t>
  </si>
  <si>
    <t>16 preparations from meat, fish</t>
  </si>
  <si>
    <t>17 цукор і кондитерські вироби з цукру</t>
  </si>
  <si>
    <t>17 sugar and sugar confectionery</t>
  </si>
  <si>
    <t>18 какао та продукти з нього</t>
  </si>
  <si>
    <t xml:space="preserve">18 cocoa and cocoa preparations </t>
  </si>
  <si>
    <t xml:space="preserve">19 готові продукти із зерна </t>
  </si>
  <si>
    <t>19 preparations of grains</t>
  </si>
  <si>
    <t>20 продукти переробки овочів</t>
  </si>
  <si>
    <t>20 products of vegetables processing</t>
  </si>
  <si>
    <t>21 різнi харчовi продукти</t>
  </si>
  <si>
    <t>21 other mixed foodstuffs</t>
  </si>
  <si>
    <t>22 алкогольні і безалкогольні напої та оцет</t>
  </si>
  <si>
    <t xml:space="preserve">22 alcoholic and non-alcoholic  beverages, vinegar   </t>
  </si>
  <si>
    <t>23 залишки і вiдходи харчової промисловості</t>
  </si>
  <si>
    <t>23 remains and wastes of  food industry</t>
  </si>
  <si>
    <t>24 тютюн і промислові замінники тютюну</t>
  </si>
  <si>
    <t>24 tobacco and industrial substitutes of tobacco</t>
  </si>
  <si>
    <t>V. Мiнеральнi продукти</t>
  </si>
  <si>
    <t>V. Mineral products</t>
  </si>
  <si>
    <t>25 сіль; сірка; землі та каміння</t>
  </si>
  <si>
    <t>25 salt, sulphur, soil and stones</t>
  </si>
  <si>
    <t>26 руди, шлак і зола</t>
  </si>
  <si>
    <t>26 ores, slag and ashes</t>
  </si>
  <si>
    <t>27 палива мінеральні; нафта і продукти її перегонки</t>
  </si>
  <si>
    <t>27 mineral fuel, petroleum and petroleum distillation products</t>
  </si>
  <si>
    <t>VI. Продукція хімічної та пов’язаних з нею галузей промисловостi</t>
  </si>
  <si>
    <t>28 продукти неорганiчної хiмії</t>
  </si>
  <si>
    <t>28 inorganic chemicals</t>
  </si>
  <si>
    <t>29 органiчнi хiмiчнi сполуки</t>
  </si>
  <si>
    <t xml:space="preserve">29 organic chemical combinations </t>
  </si>
  <si>
    <t>30 фармацевтична продукція</t>
  </si>
  <si>
    <t xml:space="preserve">30 pharmaceutical products </t>
  </si>
  <si>
    <t>31 добрива</t>
  </si>
  <si>
    <t>31 fertilizers</t>
  </si>
  <si>
    <t>32 екстракти дубильні</t>
  </si>
  <si>
    <t>32 tanning extracts</t>
  </si>
  <si>
    <t>33 ефiрнi олії</t>
  </si>
  <si>
    <t>33 essential oils</t>
  </si>
  <si>
    <t>34 мило, поверхнево-активні органічні речовини</t>
  </si>
  <si>
    <t xml:space="preserve">34 soap and  surface active agents </t>
  </si>
  <si>
    <t>35 бiлковi речовини</t>
  </si>
  <si>
    <t>35 albumens</t>
  </si>
  <si>
    <t xml:space="preserve">36 порох і вибуховi речовини </t>
  </si>
  <si>
    <t>36 explosives</t>
  </si>
  <si>
    <t>37 фотографічні або кінематографічні товари</t>
  </si>
  <si>
    <t>37 photo and cinema articles</t>
  </si>
  <si>
    <t>38 різноманітна хімічна продукція</t>
  </si>
  <si>
    <t xml:space="preserve">38 other chemical products  </t>
  </si>
  <si>
    <t>VII. Полімерні матеріали, пластмаси та вироби з них</t>
  </si>
  <si>
    <t xml:space="preserve">VII. Polimeric materials, plastics and articles of them               </t>
  </si>
  <si>
    <t>39 пластмаси, полімерні матеріали</t>
  </si>
  <si>
    <t xml:space="preserve">39 plastics and polimeric materials </t>
  </si>
  <si>
    <t xml:space="preserve">40 каучук, гума </t>
  </si>
  <si>
    <t xml:space="preserve">40 rubber </t>
  </si>
  <si>
    <t>VIII. Шкури необроблені, шкіра  вичинена</t>
  </si>
  <si>
    <t xml:space="preserve">41 шкури </t>
  </si>
  <si>
    <t xml:space="preserve">41 raw leather </t>
  </si>
  <si>
    <t>42 вироби із шкiри</t>
  </si>
  <si>
    <t xml:space="preserve">42 articles of leather </t>
  </si>
  <si>
    <t>43 натуральне та штучне хутро</t>
  </si>
  <si>
    <t>43 raw and synthetic fur</t>
  </si>
  <si>
    <t>IX. Деревина і вироби з деревини</t>
  </si>
  <si>
    <t>IX. Wood and articles of wood</t>
  </si>
  <si>
    <t>44 деревина і вироби з деревини</t>
  </si>
  <si>
    <t>44 wood and articles of wood</t>
  </si>
  <si>
    <t>45 корок та вироби з нього</t>
  </si>
  <si>
    <t>45 cork and articles of cork</t>
  </si>
  <si>
    <t>46 вироби із соломи</t>
  </si>
  <si>
    <t>46 articles of straw</t>
  </si>
  <si>
    <t>X. Маса з деревини або інших волокнистих целюлозних матеріалів</t>
  </si>
  <si>
    <t>X. Paper bulk from wood or other  vegetable fibres</t>
  </si>
  <si>
    <t>47 маса з деревини</t>
  </si>
  <si>
    <t>47 paper bulk</t>
  </si>
  <si>
    <t>48 папiр та картон</t>
  </si>
  <si>
    <t xml:space="preserve">48 paper, paperboard </t>
  </si>
  <si>
    <t>49 друкована продукція</t>
  </si>
  <si>
    <t>49 books, newspapers</t>
  </si>
  <si>
    <t>ХІ. Текстильні матеріали та текстильні вироби</t>
  </si>
  <si>
    <t xml:space="preserve">ХI. Textile materials and articles of  textiles </t>
  </si>
  <si>
    <t>50 шовк</t>
  </si>
  <si>
    <t>50 silk</t>
  </si>
  <si>
    <t>51 вовна</t>
  </si>
  <si>
    <t>51 wool</t>
  </si>
  <si>
    <t>52 бавовна</t>
  </si>
  <si>
    <t>52 cotton</t>
  </si>
  <si>
    <t>53 інші текстильні волокна</t>
  </si>
  <si>
    <t>53 other textile fibers</t>
  </si>
  <si>
    <t>54 нитки синтетичні або штучні</t>
  </si>
  <si>
    <t>54 synthetic threads</t>
  </si>
  <si>
    <t>55 синтетичні або штучні штапельні волокна</t>
  </si>
  <si>
    <t>55 synthetic staple fibers</t>
  </si>
  <si>
    <t>56 вата</t>
  </si>
  <si>
    <t xml:space="preserve">56 cotton wool </t>
  </si>
  <si>
    <t>57 килими</t>
  </si>
  <si>
    <t xml:space="preserve">57 carpets </t>
  </si>
  <si>
    <t xml:space="preserve">58 спеціальні тканини </t>
  </si>
  <si>
    <t>58 special fabrics</t>
  </si>
  <si>
    <t>59 текстильнi матерiали</t>
  </si>
  <si>
    <t xml:space="preserve">59 textile fabrics </t>
  </si>
  <si>
    <t xml:space="preserve">60 трикотажні полотна </t>
  </si>
  <si>
    <t>60 knitted fabrics</t>
  </si>
  <si>
    <t xml:space="preserve">61 одяг та додаткові речі до одягу, трикотажні                          </t>
  </si>
  <si>
    <t xml:space="preserve">61 knitted clothes and knitted articles of clothes    </t>
  </si>
  <si>
    <t xml:space="preserve">62 одяг та додаткові речі до одягу, текстильні                       </t>
  </si>
  <si>
    <t xml:space="preserve">62 textile clothes and textile articles of clothes    </t>
  </si>
  <si>
    <t>63 іншi готовi текстильні вироби</t>
  </si>
  <si>
    <t>63 other finished textile articles</t>
  </si>
  <si>
    <t>XII. Взуття, головнi убори, парасольки</t>
  </si>
  <si>
    <t xml:space="preserve">XII. Footwear, hats, umbrellas </t>
  </si>
  <si>
    <t>64 взуття</t>
  </si>
  <si>
    <t>64 footwear</t>
  </si>
  <si>
    <t>65 головнi убори</t>
  </si>
  <si>
    <t>65 hats</t>
  </si>
  <si>
    <t>66 парасольки</t>
  </si>
  <si>
    <t>66 umbrellas</t>
  </si>
  <si>
    <t>67 оброблені пір’я та пух</t>
  </si>
  <si>
    <t>67 processed feather and down</t>
  </si>
  <si>
    <t>XIII. Вироби з каменю, гіпсу, цементу</t>
  </si>
  <si>
    <t>XIII. Products from stone, gyps, cement</t>
  </si>
  <si>
    <t>68 вироби з каменю, гiпсу, цементу</t>
  </si>
  <si>
    <t xml:space="preserve">68 products from stone, gyps, cement </t>
  </si>
  <si>
    <t>69 керамiчнi вироби</t>
  </si>
  <si>
    <t xml:space="preserve">69 ceramic products  </t>
  </si>
  <si>
    <t>70 скло та вироби із скла</t>
  </si>
  <si>
    <t>70 glass and preparations thereof</t>
  </si>
  <si>
    <t>XIV. 71 Перли природні або культивовані, дорогоцінне або напівдорогоцінне каміння</t>
  </si>
  <si>
    <t>XV. Недорогоцінні метали та вироби з них</t>
  </si>
  <si>
    <t xml:space="preserve">XV. Base metals and preparations thereof  </t>
  </si>
  <si>
    <t>72 чорнi метали</t>
  </si>
  <si>
    <t>72 ferrous metals</t>
  </si>
  <si>
    <t>73 вироби з чорних металiв</t>
  </si>
  <si>
    <t>73 preparations from ferrous metals</t>
  </si>
  <si>
    <t>74 мiдь i вироби з неї</t>
  </si>
  <si>
    <t xml:space="preserve">74 copper and preparations thereof </t>
  </si>
  <si>
    <t>75 нiкель i вироби з  нього</t>
  </si>
  <si>
    <t xml:space="preserve">75 nickel and preparation thereof </t>
  </si>
  <si>
    <t>76 алюмiнiй i вироби з нього</t>
  </si>
  <si>
    <t>76 aluminum and preparations thereof</t>
  </si>
  <si>
    <t>XVI. Машини, обладнання та механізми; електротехнічне обладнання</t>
  </si>
  <si>
    <t>ХVІ. Machines, equipment and mechanisms, electric and technical equipment</t>
  </si>
  <si>
    <t>XVII. Засоби наземного транспорту, літальні апарати, плавучі засоби</t>
  </si>
  <si>
    <t>XVIII. Прилади та апарати оптичні, фотографічні</t>
  </si>
  <si>
    <t>ХVІІІ. Optical, cinematographic apparatus</t>
  </si>
  <si>
    <t>XX. Рiзнi промислові товари</t>
  </si>
  <si>
    <t xml:space="preserve">XX. Different industrial products </t>
  </si>
  <si>
    <t>Товари, придбані в портах</t>
  </si>
  <si>
    <t xml:space="preserve">Goods purchased in (sea) ports </t>
  </si>
  <si>
    <t>Exports</t>
  </si>
  <si>
    <t>Імпорт</t>
  </si>
  <si>
    <t>2.10. Експорт-імпорт окремих видів товарів</t>
  </si>
  <si>
    <t>Meat of swine, fresh, chilled or frozen, thsd.t</t>
  </si>
  <si>
    <t>Meat and edible offal of poultry, thsd.t</t>
  </si>
  <si>
    <t>Fish fresh, chilled or frozen, thsd.t</t>
  </si>
  <si>
    <t>Butter butter and other milk fats, thsd.t</t>
  </si>
  <si>
    <t>Cheeses, thsd.t</t>
  </si>
  <si>
    <t>Wheat,thsd.t</t>
  </si>
  <si>
    <t>Rye, thsd.t</t>
  </si>
  <si>
    <t>Barley, thsd.t</t>
  </si>
  <si>
    <t>Oats, thsd.t</t>
  </si>
  <si>
    <t>Maize, thsd.t</t>
  </si>
  <si>
    <t>Rice, thsd.t</t>
  </si>
  <si>
    <t>Buckwheat, thsd.t</t>
  </si>
  <si>
    <t>Millet, thsd.t</t>
  </si>
  <si>
    <t>Cereal groats, meal and pellets,thsd.t</t>
  </si>
  <si>
    <t>Sunflower seeds, thsd.t</t>
  </si>
  <si>
    <t>Sunflower oil, thsd.t</t>
  </si>
  <si>
    <t xml:space="preserve">Sausages and similar meat products, thsd.t </t>
  </si>
  <si>
    <t>Other prepared or preserved meat, thsd.t</t>
  </si>
  <si>
    <t>Sugar is white, thsd.t</t>
  </si>
  <si>
    <t>Sugar confectionery, thsd.t</t>
  </si>
  <si>
    <t>Bakery, bakery сonfectionery products, thsd.t</t>
  </si>
  <si>
    <t>Beer made from malt, thsd.t</t>
  </si>
  <si>
    <t>Wine of fresh grapes, including fortified wines, thsd.t</t>
  </si>
  <si>
    <t>Undenatured ethyl alcohol, thsd.t</t>
  </si>
  <si>
    <t>Vodka, thsd.t</t>
  </si>
  <si>
    <t>Tobacco raw materials, thsd.t</t>
  </si>
  <si>
    <t>Cigarettes containing tobacco, thsd.t</t>
  </si>
  <si>
    <t>Portland cement, thsd.t</t>
  </si>
  <si>
    <t>Iron ores and concentrates,thsd.t</t>
  </si>
  <si>
    <t>Manganese ores and concentrates, thsd.t</t>
  </si>
  <si>
    <t>Coal; briquettes, thsd.t</t>
  </si>
  <si>
    <t>Лігніт, буре вугілля, тонн</t>
  </si>
  <si>
    <t>Lignite (brown coal), t</t>
  </si>
  <si>
    <t>Coke and semi-coke of coal, thsd.t</t>
  </si>
  <si>
    <t>Petroleum oils and oils obtained from bituminous minerals, crude, thsd.t</t>
  </si>
  <si>
    <t>Petroleum oils and oils obtained from bituminous minerals, other than crude, thsd.t</t>
  </si>
  <si>
    <t>Gasoline automobile, thsd.t</t>
  </si>
  <si>
    <t>Diesel fuel (gas oil), thsd.t</t>
  </si>
  <si>
    <t>Liquid fuel (fuel oil), thsd.t</t>
  </si>
  <si>
    <t>Diesel oils, thsd.t</t>
  </si>
  <si>
    <t>Електроенергія, млн.кВт/г</t>
  </si>
  <si>
    <t>Electrical energy, mln.kW/h</t>
  </si>
  <si>
    <t>Medicament, thsd.t</t>
  </si>
  <si>
    <t>Mineral or chemical fertilisers, nitrogenous, thsd.t</t>
  </si>
  <si>
    <t>Mineral or chemical fertilisers, phosphatic, thsd.t</t>
  </si>
  <si>
    <t>Mineral or chemical fertilisers, potassic, thsd.t</t>
  </si>
  <si>
    <t>Mineral or chemical fertilizers containing two or three fertilizer elements, thsd.t</t>
  </si>
  <si>
    <t>Natural rubber, thsd.t</t>
  </si>
  <si>
    <t>Synthetic rubber, thsd.t</t>
  </si>
  <si>
    <t>Tires for buses and trucks, thsd.t</t>
  </si>
  <si>
    <t>Tires with tread type &lt;tree&gt;, thsd.t</t>
  </si>
  <si>
    <t>Unedged Timber Products, thsd.t</t>
  </si>
  <si>
    <t>Logs processed, thsd.t</t>
  </si>
  <si>
    <t>Slabs of wood shavings, thsd.t</t>
  </si>
  <si>
    <t>Wood-fiber boards, thsd.t</t>
  </si>
  <si>
    <t>Newsprint, thsd.t</t>
  </si>
  <si>
    <t>Тканини шовкові, тонн</t>
  </si>
  <si>
    <t>Silk fabrics, t</t>
  </si>
  <si>
    <t>Wool, thsd.t</t>
  </si>
  <si>
    <t>Woven fabrics of cotton, thsd.t</t>
  </si>
  <si>
    <t>Flax fiber, thsd.t</t>
  </si>
  <si>
    <t>Linoleum, thsd.t</t>
  </si>
  <si>
    <t>Cast iron processing, thsd.t</t>
  </si>
  <si>
    <t>Ferro-alloys, thsd.t</t>
  </si>
  <si>
    <t>Flat-rolled products of iron, thsd.t</t>
  </si>
  <si>
    <t>Pipes made of cast iron and ferrous metals, thsd.t</t>
  </si>
  <si>
    <t>Refined copper and copper alloys, unwrought, thsd.t</t>
  </si>
  <si>
    <t>Unwrought aluminium, thsd.t</t>
  </si>
  <si>
    <t>Холодильники, морозильники побутові, тис.шт</t>
  </si>
  <si>
    <t>Refrigerators, freezers household, thsd. pcs</t>
  </si>
  <si>
    <t>Автонавантажувачі, шт</t>
  </si>
  <si>
    <t>Fork-lift trucks, pcs</t>
  </si>
  <si>
    <t>Бульдозери, шт</t>
  </si>
  <si>
    <t>Bulldozers, pcs</t>
  </si>
  <si>
    <t>Машини сільськогосподарські, садові або лісогосподарські для підготовки або оброблення ґрунту, тис.шт</t>
  </si>
  <si>
    <t>Комбайни силосозбиральні, шт</t>
  </si>
  <si>
    <t>Power harvester combine harvesters, pcs</t>
  </si>
  <si>
    <t>Household sewing machines, thsd.pcs</t>
  </si>
  <si>
    <t>Ball or roller bearings, thsd.t</t>
  </si>
  <si>
    <t>Приймальна апаратура для радіомовлення, тис.шт</t>
  </si>
  <si>
    <t>Reception apparatus for radio-broadcasting, thsd.pcs</t>
  </si>
  <si>
    <t>Monitors and projectors, thsd.pcs</t>
  </si>
  <si>
    <t>Railway or tram carriages, pcs</t>
  </si>
  <si>
    <t>Трактори, тис.шт</t>
  </si>
  <si>
    <t>Tractors, thsd.pcs</t>
  </si>
  <si>
    <t>Автомобілі легкові, тис.шт</t>
  </si>
  <si>
    <t>Motor cars, thsd.pcs</t>
  </si>
  <si>
    <t>Motor vehicles for the transport of goods, thsd.pcs</t>
  </si>
  <si>
    <t>Автомобілі спеціального призначення, шт</t>
  </si>
  <si>
    <t>Special purpose motor vehicles, pcs</t>
  </si>
  <si>
    <t>Годинники побутові, включаючи механізми, тис.шт</t>
  </si>
  <si>
    <t>Назва товару</t>
  </si>
  <si>
    <t xml:space="preserve">кількість </t>
  </si>
  <si>
    <t>quantity</t>
  </si>
  <si>
    <t xml:space="preserve"> mln. USD</t>
  </si>
  <si>
    <t xml:space="preserve">Name of goods
</t>
  </si>
  <si>
    <t>I. Живi тварини; продукти тваринного походження</t>
  </si>
  <si>
    <t>I. Live animals and livestock products</t>
  </si>
  <si>
    <t>01 живi тварини</t>
  </si>
  <si>
    <t>01 live animals</t>
  </si>
  <si>
    <t>02 м’ясо та їстівні субпродукти</t>
  </si>
  <si>
    <t xml:space="preserve">02 meat and meat preparations </t>
  </si>
  <si>
    <t>03 риба i ракоподібні</t>
  </si>
  <si>
    <t>03 fish and crustacea</t>
  </si>
  <si>
    <t>04 молоко та молочні продукти, яйця птиці; натуральний мед</t>
  </si>
  <si>
    <t xml:space="preserve">04 milk and milk products; eggs; honey   </t>
  </si>
  <si>
    <t>05 інші продукти тваринного походження</t>
  </si>
  <si>
    <t>05 other animal products</t>
  </si>
  <si>
    <t>II. Продукти рослинного походження</t>
  </si>
  <si>
    <t xml:space="preserve">II. Plant products </t>
  </si>
  <si>
    <t>06 живі дерева та інші рослини</t>
  </si>
  <si>
    <t>06 seedings and other trees</t>
  </si>
  <si>
    <t>07 овочi</t>
  </si>
  <si>
    <t>07 vegetables</t>
  </si>
  <si>
    <t>08 їстівнi плоди та горiхи</t>
  </si>
  <si>
    <t xml:space="preserve">08 eatable fruits and nuts </t>
  </si>
  <si>
    <t>09  кава, чай</t>
  </si>
  <si>
    <t>09 coffee, tea</t>
  </si>
  <si>
    <t>10 зернові  культури</t>
  </si>
  <si>
    <t>10 cereals</t>
  </si>
  <si>
    <t>11 продукція борошномельно-круп’яної промисловості</t>
  </si>
  <si>
    <t>12 насiння і плоди олійних рослин</t>
  </si>
  <si>
    <t>13 шелак природний</t>
  </si>
  <si>
    <t>14 рослинні матеріали для виготовлення</t>
  </si>
  <si>
    <t>ІІІ. 15 Жири та олії тваринного або рослинного походження</t>
  </si>
  <si>
    <r>
      <t xml:space="preserve">XVII. </t>
    </r>
    <r>
      <rPr>
        <i/>
        <sz val="11"/>
        <color indexed="8"/>
        <rFont val="Calibri"/>
        <family val="2"/>
        <charset val="204"/>
      </rPr>
      <t xml:space="preserve">Ground,  air and water transport facilities                       </t>
    </r>
  </si>
  <si>
    <t>млн.дол. США</t>
  </si>
  <si>
    <t>у % до загального обсягу</t>
  </si>
  <si>
    <t>III. 15 Animal or plant 
fats and oils</t>
  </si>
  <si>
    <t>IV. Готові харчові 
продукти</t>
  </si>
  <si>
    <t>20 продукти переробки 
овочів</t>
  </si>
  <si>
    <t>VI. Products of chemical 
and allied industries</t>
  </si>
  <si>
    <t>VIII. Raw leather and curry l
eather</t>
  </si>
  <si>
    <t>73 вироби з чорних 
металiв</t>
  </si>
  <si>
    <t>Пиво із солоду, тис.л</t>
  </si>
  <si>
    <t>Undenatured ethyl alcohol, thsd. l 100% alcohol</t>
  </si>
  <si>
    <t>Milk and dairy product,t
hsd.t</t>
  </si>
  <si>
    <t>Meat of bovine animals, 
fresh, chilled or frozen, 
thsd.t</t>
  </si>
  <si>
    <t>Beer made from malt, thsd. l</t>
  </si>
  <si>
    <t>Wine of fresh grapes, including fortified wines, thsd. l</t>
  </si>
  <si>
    <t>Спирт етиловий неденатурований, тис.л 100% спирту</t>
  </si>
  <si>
    <t>Горілка,  тис.л 100% спирту</t>
  </si>
  <si>
    <t xml:space="preserve"> Vodka, thsd. l 100% alcohol</t>
  </si>
  <si>
    <r>
      <t>Газ природний, млн.м</t>
    </r>
    <r>
      <rPr>
        <vertAlign val="superscript"/>
        <sz val="11"/>
        <rFont val="Calibri"/>
        <family val="2"/>
        <charset val="204"/>
      </rPr>
      <t>3</t>
    </r>
  </si>
  <si>
    <r>
      <t>Natural gas, mln. m</t>
    </r>
    <r>
      <rPr>
        <i/>
        <vertAlign val="superscript"/>
        <sz val="11"/>
        <rFont val="Calibri"/>
        <family val="2"/>
        <charset val="204"/>
      </rPr>
      <t>3</t>
    </r>
  </si>
  <si>
    <r>
      <t>thsd.m</t>
    </r>
    <r>
      <rPr>
        <i/>
        <vertAlign val="superscript"/>
        <sz val="11"/>
        <color indexed="8"/>
        <rFont val="Calibri"/>
        <family val="2"/>
        <charset val="204"/>
      </rPr>
      <t>2</t>
    </r>
  </si>
  <si>
    <t>Cigarettes containing tobacco, billion pcs</t>
  </si>
  <si>
    <t>Mineral or chemical fertilisers, nitrogenous, thsd.t N</t>
  </si>
  <si>
    <t>Mineral or chemical fertilisers, phosphatic thsd.t P2O5</t>
  </si>
  <si>
    <t>Шини для легкових автомобілів, тис.шт</t>
  </si>
  <si>
    <t xml:space="preserve"> Шини для автобусів та вантажних автомобілів, тис.шт</t>
  </si>
  <si>
    <t>Tires for buses and trucks,  
thsd. pcs</t>
  </si>
  <si>
    <t>Tires for cars, 
thsd.t</t>
  </si>
  <si>
    <t>Tires for cars, 
thsd. pcs</t>
  </si>
  <si>
    <r>
      <t>Лісоматеріали необроблені, 
тис.м</t>
    </r>
    <r>
      <rPr>
        <vertAlign val="superscript"/>
        <sz val="11"/>
        <rFont val="Calibri"/>
        <family val="2"/>
        <charset val="204"/>
      </rPr>
      <t>3</t>
    </r>
  </si>
  <si>
    <r>
      <t>Лісоматеріали оброблені, тис.м</t>
    </r>
    <r>
      <rPr>
        <vertAlign val="superscript"/>
        <sz val="11"/>
        <rFont val="Calibri"/>
        <family val="2"/>
        <charset val="204"/>
      </rPr>
      <t>3</t>
    </r>
  </si>
  <si>
    <t>Tires with tread type &lt;tree&gt;, thsd. pcs</t>
  </si>
  <si>
    <r>
      <t>Unedged Timber Products, thsd.m</t>
    </r>
    <r>
      <rPr>
        <i/>
        <vertAlign val="superscript"/>
        <sz val="11"/>
        <color indexed="8"/>
        <rFont val="Calibri"/>
        <family val="2"/>
        <charset val="204"/>
      </rPr>
      <t>3</t>
    </r>
  </si>
  <si>
    <r>
      <t>Logs processed, thsd.m</t>
    </r>
    <r>
      <rPr>
        <i/>
        <vertAlign val="superscript"/>
        <sz val="11"/>
        <color indexed="8"/>
        <rFont val="Calibri"/>
        <family val="2"/>
        <charset val="204"/>
      </rPr>
      <t>3</t>
    </r>
  </si>
  <si>
    <r>
      <t>Плити деревностружкові, тис.м</t>
    </r>
    <r>
      <rPr>
        <vertAlign val="superscript"/>
        <sz val="11"/>
        <rFont val="Calibri"/>
        <family val="2"/>
        <charset val="204"/>
      </rPr>
      <t>3</t>
    </r>
  </si>
  <si>
    <r>
      <t>Slabs of wood shavings,thsd.m</t>
    </r>
    <r>
      <rPr>
        <i/>
        <vertAlign val="superscript"/>
        <sz val="11"/>
        <color indexed="8"/>
        <rFont val="Calibri"/>
        <family val="2"/>
        <charset val="204"/>
      </rPr>
      <t>3</t>
    </r>
  </si>
  <si>
    <r>
      <t>Плити деревноволокнисті,тис.м</t>
    </r>
    <r>
      <rPr>
        <vertAlign val="superscript"/>
        <sz val="11"/>
        <rFont val="Calibri"/>
        <family val="2"/>
        <charset val="204"/>
      </rPr>
      <t>3</t>
    </r>
  </si>
  <si>
    <r>
      <t>Wood-fiber boards, thsd.m</t>
    </r>
    <r>
      <rPr>
        <i/>
        <vertAlign val="superscript"/>
        <sz val="11"/>
        <color indexed="8"/>
        <rFont val="Calibri"/>
        <family val="2"/>
        <charset val="204"/>
      </rPr>
      <t>3</t>
    </r>
  </si>
  <si>
    <r>
      <t>Тканини шовкові, тис.м</t>
    </r>
    <r>
      <rPr>
        <vertAlign val="superscript"/>
        <sz val="11"/>
        <rFont val="Calibri"/>
        <family val="2"/>
        <charset val="204"/>
      </rPr>
      <t>2</t>
    </r>
  </si>
  <si>
    <r>
      <t>Silk fabrics, thsd.m</t>
    </r>
    <r>
      <rPr>
        <i/>
        <vertAlign val="superscript"/>
        <sz val="11"/>
        <color indexed="8"/>
        <rFont val="Calibri"/>
        <family val="2"/>
        <charset val="204"/>
      </rPr>
      <t>2</t>
    </r>
  </si>
  <si>
    <t>Шини з протектором типу &lt;ялинка&gt;, тис.шт</t>
  </si>
  <si>
    <r>
      <t>Woven fabrics of cotton, thsd.m</t>
    </r>
    <r>
      <rPr>
        <i/>
        <vertAlign val="superscript"/>
        <sz val="11"/>
        <color indexed="8"/>
        <rFont val="Calibri"/>
        <family val="2"/>
        <charset val="204"/>
      </rPr>
      <t>2</t>
    </r>
  </si>
  <si>
    <t>Agricultural, horticultural or forestry machinery for soil preparation or cultivation, thsd.pcs</t>
  </si>
  <si>
    <r>
      <t>Лінолеум, тис.м</t>
    </r>
    <r>
      <rPr>
        <vertAlign val="superscript"/>
        <sz val="11"/>
        <rFont val="Calibri"/>
        <family val="2"/>
        <charset val="204"/>
      </rPr>
      <t>2</t>
    </r>
  </si>
  <si>
    <t>Машини пральні побутові, 
тис.шт</t>
  </si>
  <si>
    <t>Побутові машини швейні, 
тис.шт</t>
  </si>
  <si>
    <t>Motor vehicles for the
 transport of ten or
 more persons, pcs</t>
  </si>
  <si>
    <t>Автомобілі, розраховані
 на перевезення 10 осіб
 і більше, шт</t>
  </si>
  <si>
    <t>Автомобілі вантажні, тис.шт</t>
  </si>
  <si>
    <t>Монітори та проектори, тис.шт</t>
  </si>
  <si>
    <t>2.11. Товарна структура експорту за кварталами 2020 року</t>
  </si>
  <si>
    <t xml:space="preserve">           Commodity structure of exports by quarters of 2020 </t>
  </si>
  <si>
    <t>у тому числі</t>
  </si>
  <si>
    <t>VIII. Raw leather and curry l eather</t>
  </si>
  <si>
    <t>I. Live animals and livestock 
products</t>
  </si>
  <si>
    <t>2.12. Товарна структура імпорту за кварталами 2020 року</t>
  </si>
  <si>
    <t xml:space="preserve">           Commodity structure of imports by quarters of 2020</t>
  </si>
  <si>
    <t xml:space="preserve">2.13. Географічна структура експорту-імпорту давальницької сировини </t>
  </si>
  <si>
    <t xml:space="preserve">           Geographical structure of exports-imports of tolling raw materials</t>
  </si>
  <si>
    <t>Давальницька сировина</t>
  </si>
  <si>
    <t>Готова продукцiя, що виготовлена з давальницької сировини</t>
  </si>
  <si>
    <t>Finished product of raw materials for processing</t>
  </si>
  <si>
    <t xml:space="preserve">Усього </t>
  </si>
  <si>
    <t>Багамські Острови</t>
  </si>
  <si>
    <t>Bahamas</t>
  </si>
  <si>
    <t xml:space="preserve">Бельгiя                                                             </t>
  </si>
  <si>
    <t xml:space="preserve">Бiлорусь                               </t>
  </si>
  <si>
    <t xml:space="preserve">Болгарiя  </t>
  </si>
  <si>
    <t>Bosnia and Herzegovina</t>
  </si>
  <si>
    <t>Ботсвана</t>
  </si>
  <si>
    <t>Botswana</t>
  </si>
  <si>
    <t xml:space="preserve">Бразилiя                                                                  </t>
  </si>
  <si>
    <t xml:space="preserve">В’єтнам                                                         </t>
  </si>
  <si>
    <t>Гватемала</t>
  </si>
  <si>
    <t>Guatemala</t>
  </si>
  <si>
    <t>Гренландія</t>
  </si>
  <si>
    <t>Greenland</t>
  </si>
  <si>
    <t xml:space="preserve">Домiнiканська Республiка                                                                            </t>
  </si>
  <si>
    <t xml:space="preserve">Колумбiя                                                                                            </t>
  </si>
  <si>
    <t xml:space="preserve">Люксембург                                                                                         </t>
  </si>
  <si>
    <t xml:space="preserve">Мальта                                                                                              </t>
  </si>
  <si>
    <t>Malta</t>
  </si>
  <si>
    <t>Маршаллові Острови</t>
  </si>
  <si>
    <t>Marshall Islands</t>
  </si>
  <si>
    <t>Північна Македонія</t>
  </si>
  <si>
    <t xml:space="preserve">Республіка Молдова                                                                                  </t>
  </si>
  <si>
    <t xml:space="preserve">Сент-Кітс і Невіс                                                                                  </t>
  </si>
  <si>
    <t>Saint Kitts аnd Nevis</t>
  </si>
  <si>
    <t xml:space="preserve">Сингапур                                                                                            </t>
  </si>
  <si>
    <t xml:space="preserve">США                                                                                                 </t>
  </si>
  <si>
    <t>Уругвай</t>
  </si>
  <si>
    <t>Uruguay</t>
  </si>
  <si>
    <t>Фінляндія</t>
  </si>
  <si>
    <t>Dominican 
Republic</t>
  </si>
  <si>
    <t>United States 
of America</t>
  </si>
  <si>
    <t>Давальницька 
сировина</t>
  </si>
  <si>
    <t xml:space="preserve">Raw materials for
 processing </t>
  </si>
  <si>
    <t xml:space="preserve">China,  
Hong Kong Special  Administrative Region </t>
  </si>
  <si>
    <t>Taiwan, 
Province of China</t>
  </si>
  <si>
    <t>% of the total volume</t>
  </si>
  <si>
    <t>05 інші продукти
 тваринного походження</t>
  </si>
  <si>
    <t>тис.дол. 
США</t>
  </si>
  <si>
    <t>39 пластмаси, 
полімерні матеріали</t>
  </si>
  <si>
    <t xml:space="preserve">ХI. Textile materials and
 articles of  textiles </t>
  </si>
  <si>
    <t>Ціновий індекс умов торгівлі</t>
  </si>
  <si>
    <t>Price index of terms of trade</t>
  </si>
  <si>
    <t>22 алкогольні і безалкогольні напої 
та оцет</t>
  </si>
  <si>
    <t>Кількісний індекс умов торгівлі</t>
  </si>
  <si>
    <t>Quantitative terms of trade index</t>
  </si>
  <si>
    <t xml:space="preserve">Iран (Ісламська  Республiка)                                                                           </t>
  </si>
  <si>
    <t>78 свинець і вироби з нього</t>
  </si>
  <si>
    <t xml:space="preserve">78 lead and preparations thereof </t>
  </si>
  <si>
    <t>79 цинк i вироби з нього</t>
  </si>
  <si>
    <t xml:space="preserve">79 zinc and preparation thereof </t>
  </si>
  <si>
    <t>80 олово і вироби з нього</t>
  </si>
  <si>
    <t>80 tin and preparation thereof</t>
  </si>
  <si>
    <t>81 іншi недорогоціннi метали</t>
  </si>
  <si>
    <t>81 other base metals</t>
  </si>
  <si>
    <t xml:space="preserve">82 інструменти, ножовi вироби </t>
  </si>
  <si>
    <t>82 tools, cutlery products</t>
  </si>
  <si>
    <t xml:space="preserve">83 іншi вироби з недорогоцінних металiв </t>
  </si>
  <si>
    <t>83 other base metal product</t>
  </si>
  <si>
    <t>84 реактори ядерні, котли, машини</t>
  </si>
  <si>
    <t>84 nuclear reactors, boilers, machines</t>
  </si>
  <si>
    <t xml:space="preserve">85 електричнi машини </t>
  </si>
  <si>
    <t>85 electric machines</t>
  </si>
  <si>
    <t>86 залізничні локомотиви</t>
  </si>
  <si>
    <t>86 rail locomotives</t>
  </si>
  <si>
    <t>87 засоби наземного транспорту, крім залізничного</t>
  </si>
  <si>
    <t>87 ground transport facilities excluding railway</t>
  </si>
  <si>
    <t>88 літальні апарати</t>
  </si>
  <si>
    <t>88 aircrafts</t>
  </si>
  <si>
    <t>89 судна</t>
  </si>
  <si>
    <t>89 vessels</t>
  </si>
  <si>
    <t>90 прилади та апарати оптичні, фотографічні</t>
  </si>
  <si>
    <t>91 годинники</t>
  </si>
  <si>
    <t>92 музичні інструменти</t>
  </si>
  <si>
    <t xml:space="preserve">90 оptical, cinematographic apparatus  </t>
  </si>
  <si>
    <t xml:space="preserve">91 watches </t>
  </si>
  <si>
    <t>92 musical instruments</t>
  </si>
  <si>
    <t>94 меблi</t>
  </si>
  <si>
    <t>94 furniture</t>
  </si>
  <si>
    <t>95 іграшки</t>
  </si>
  <si>
    <t>95 toys</t>
  </si>
  <si>
    <t>96 рiзнi готовi вироби</t>
  </si>
  <si>
    <t>96 different finished products</t>
  </si>
  <si>
    <t>XXI. 97 Твори мистецтва</t>
  </si>
  <si>
    <t>ХХI. 97 Art articles</t>
  </si>
  <si>
    <t xml:space="preserve">90  оptical, cinematographic apparatus  </t>
  </si>
  <si>
    <t>15 Жири та олії тваринного або рослинного походження</t>
  </si>
  <si>
    <t>15 Animal or plant 
fats and oils</t>
  </si>
  <si>
    <t>71 Перли природні або культивовані, дорогоцінне або напівдорогоцінне каміння</t>
  </si>
  <si>
    <t>71 Natural or cultured pearls, precious stones,                    metals and preparations thereof</t>
  </si>
  <si>
    <t>24 тютюн і промислові замінники  тютюну</t>
  </si>
  <si>
    <t xml:space="preserve">          та коефіцієнту покриття експортом імпорту за регіонами </t>
  </si>
  <si>
    <t>У % до попереднього року</t>
  </si>
  <si>
    <t>In % to the previous year</t>
  </si>
  <si>
    <t>2020</t>
  </si>
  <si>
    <r>
      <t>Ukraine</t>
    </r>
    <r>
      <rPr>
        <b/>
        <i/>
        <vertAlign val="superscript"/>
        <sz val="11"/>
        <color indexed="8"/>
        <rFont val="Calibri"/>
        <family val="2"/>
        <charset val="204"/>
        <scheme val="minor"/>
      </rPr>
      <t>1</t>
    </r>
  </si>
  <si>
    <t>Автономна Республіка Крим</t>
  </si>
  <si>
    <t>Autonomous Republic of Crimea</t>
  </si>
  <si>
    <t>Вінницька</t>
  </si>
  <si>
    <t>Vinnytsya</t>
  </si>
  <si>
    <t>Волинська</t>
  </si>
  <si>
    <t>Volyn</t>
  </si>
  <si>
    <t>Дніпропетровська</t>
  </si>
  <si>
    <t>Dnipropetrovsk</t>
  </si>
  <si>
    <t>Донецька</t>
  </si>
  <si>
    <t>Donetsk</t>
  </si>
  <si>
    <t>Житомирська</t>
  </si>
  <si>
    <t>Zhytomyr</t>
  </si>
  <si>
    <t>Закарпатська</t>
  </si>
  <si>
    <t>Zakarpattya</t>
  </si>
  <si>
    <t>Запорізька</t>
  </si>
  <si>
    <t>Zaporizhzhya</t>
  </si>
  <si>
    <t>Івано-Франківська</t>
  </si>
  <si>
    <t>Ivano-Frankivsk</t>
  </si>
  <si>
    <t>Київська</t>
  </si>
  <si>
    <t>Kyiv</t>
  </si>
  <si>
    <t>Кіровоградська</t>
  </si>
  <si>
    <t>Kirovohrad</t>
  </si>
  <si>
    <t>Луганська</t>
  </si>
  <si>
    <t>Luhansk</t>
  </si>
  <si>
    <t>Львівська</t>
  </si>
  <si>
    <t>Lviv</t>
  </si>
  <si>
    <t>Миколаївська</t>
  </si>
  <si>
    <t>Mykolayiv</t>
  </si>
  <si>
    <t>Одеська</t>
  </si>
  <si>
    <t>Odesa</t>
  </si>
  <si>
    <t>Полтавська</t>
  </si>
  <si>
    <t>Poltava</t>
  </si>
  <si>
    <t>Рівненська</t>
  </si>
  <si>
    <t>Rivne</t>
  </si>
  <si>
    <t>Сумська</t>
  </si>
  <si>
    <t>Sumy</t>
  </si>
  <si>
    <t>Тернопільська</t>
  </si>
  <si>
    <t>Ternopil</t>
  </si>
  <si>
    <t>Харківська</t>
  </si>
  <si>
    <t>Kharkiv</t>
  </si>
  <si>
    <t>Херсонська</t>
  </si>
  <si>
    <t>Kherson</t>
  </si>
  <si>
    <t>Хмельницька</t>
  </si>
  <si>
    <t>Khmelnytskiy</t>
  </si>
  <si>
    <t>Черкаська</t>
  </si>
  <si>
    <t>Cherkasy</t>
  </si>
  <si>
    <t>Чернівецька</t>
  </si>
  <si>
    <t>Chernivtsi</t>
  </si>
  <si>
    <t>Чернігівська</t>
  </si>
  <si>
    <t>Chernihiv</t>
  </si>
  <si>
    <t>м.Київ</t>
  </si>
  <si>
    <t>city Kyiv</t>
  </si>
  <si>
    <t>м.Севастополь</t>
  </si>
  <si>
    <t xml:space="preserve">city Sevastopol </t>
  </si>
  <si>
    <t>____________</t>
  </si>
  <si>
    <t xml:space="preserve">2.17. Обсяги експорту товарів за регіонами </t>
  </si>
  <si>
    <r>
      <t xml:space="preserve">          </t>
    </r>
    <r>
      <rPr>
        <b/>
        <i/>
        <sz val="14"/>
        <color indexed="8"/>
        <rFont val="Calibri"/>
        <family val="2"/>
        <charset val="204"/>
      </rPr>
      <t xml:space="preserve"> Exports of goods by regions</t>
    </r>
  </si>
  <si>
    <t>У % до загального 
обсягу</t>
  </si>
  <si>
    <t xml:space="preserve">   Number of enterprises</t>
  </si>
  <si>
    <t>Mln. USD</t>
  </si>
  <si>
    <t xml:space="preserve"> % of the total volume</t>
  </si>
  <si>
    <t xml:space="preserve">Кількість 
підприємств          </t>
  </si>
  <si>
    <r>
      <t xml:space="preserve">          </t>
    </r>
    <r>
      <rPr>
        <b/>
        <i/>
        <sz val="14"/>
        <color indexed="8"/>
        <rFont val="Calibri"/>
        <family val="2"/>
        <charset val="204"/>
      </rPr>
      <t xml:space="preserve"> Imports of goods by regions</t>
    </r>
  </si>
  <si>
    <t>2.21. Динаміка темпів зростання (зменшення) обсягів експорту-імпорту товарів</t>
  </si>
  <si>
    <t xml:space="preserve">          Dynamics of growth (reduction) rate for exports-imports of goods</t>
  </si>
  <si>
    <r>
      <t xml:space="preserve">        </t>
    </r>
    <r>
      <rPr>
        <b/>
        <i/>
        <sz val="14"/>
        <color indexed="8"/>
        <rFont val="Calibri"/>
        <family val="2"/>
        <charset val="204"/>
      </rPr>
      <t xml:space="preserve">  and exports to imports ratio by regions </t>
    </r>
  </si>
  <si>
    <t xml:space="preserve">Експорт         </t>
  </si>
  <si>
    <t xml:space="preserve">Імпорт          </t>
  </si>
  <si>
    <t xml:space="preserve">  Exports to imports ratio </t>
  </si>
  <si>
    <t xml:space="preserve">Харчові продукти та живі тварини, напої та тютюн </t>
  </si>
  <si>
    <t>Food and live animals, beverages and tobacco</t>
  </si>
  <si>
    <t xml:space="preserve">Сировина непродовольча, крім палива </t>
  </si>
  <si>
    <t>Crude materials, inedible, except fuels</t>
  </si>
  <si>
    <t>Мiнеральне паливо, мастила та аналогiчнi матерiали</t>
  </si>
  <si>
    <t>Mineral fuels, lubricants and related materials</t>
  </si>
  <si>
    <t>Твариннi i рослиннi олiї, жири i воски</t>
  </si>
  <si>
    <t>Animal and vegetable oils, fats and waxes</t>
  </si>
  <si>
    <t>Хiмiчнi речовини i аналогiчна продукцiя, не включена в iншi категорiї</t>
  </si>
  <si>
    <t>Chemicals and related products, n.e.s.</t>
  </si>
  <si>
    <t>Промисловi товари, класифiкованi головним чином за видом матерiалу</t>
  </si>
  <si>
    <t>Manufactured goods classified chiefly by material</t>
  </si>
  <si>
    <t>Машинне і транспортне устаткування</t>
  </si>
  <si>
    <t>Machinery and transport equipment</t>
  </si>
  <si>
    <t>Рiзнi готовi вироби</t>
  </si>
  <si>
    <t>Miscellaneous manufactured articles</t>
  </si>
  <si>
    <t xml:space="preserve">Товари i операцiї, не включенi в iншi категорiї МСТК </t>
  </si>
  <si>
    <t>Commod ities and transactions not classified elsewhere in the SITC</t>
  </si>
  <si>
    <t>Name</t>
  </si>
  <si>
    <r>
      <rPr>
        <sz val="10"/>
        <color indexed="8"/>
        <rFont val="Calibri"/>
        <family val="2"/>
        <charset val="204"/>
      </rPr>
      <t xml:space="preserve">(млн.дол. США </t>
    </r>
    <r>
      <rPr>
        <i/>
        <sz val="10"/>
        <color indexed="8"/>
        <rFont val="Calibri"/>
        <family val="2"/>
        <charset val="204"/>
      </rPr>
      <t>/ mln. USD)</t>
    </r>
  </si>
  <si>
    <t xml:space="preserve">2.23. Структура експорту-імпорту за Міжнародною стандартною торговою  </t>
  </si>
  <si>
    <t xml:space="preserve">           класифікацією (МСТК)</t>
  </si>
  <si>
    <t>Назва</t>
  </si>
  <si>
    <t xml:space="preserve">          The structure of exports-imports in accordance with the Standard International                       </t>
  </si>
  <si>
    <t xml:space="preserve">          Trade Classification (SITC)</t>
  </si>
  <si>
    <t xml:space="preserve">харчові продукти та напої                                                                                                                             </t>
  </si>
  <si>
    <t>food and beverages</t>
  </si>
  <si>
    <t xml:space="preserve">сировина для промисловості, не включена в інші категорії                                                                                              </t>
  </si>
  <si>
    <t>industrial supplies not elsewhere specified</t>
  </si>
  <si>
    <t xml:space="preserve">паливо та мастильні матеріали                                                                                                                         </t>
  </si>
  <si>
    <t>fuels and lubricants</t>
  </si>
  <si>
    <t xml:space="preserve">капітальне устаткування (крім транспортного), деталі, частини та приладдя для нього                                                                   </t>
  </si>
  <si>
    <t xml:space="preserve">споживчі товари, не включені в інші категорії                                                                                                         </t>
  </si>
  <si>
    <t xml:space="preserve">легкові автомобілі                                                                                                                                    </t>
  </si>
  <si>
    <t xml:space="preserve">інше                                                                                                                                                  </t>
  </si>
  <si>
    <t xml:space="preserve"> тривалого користування                                                                                                                                </t>
  </si>
  <si>
    <t>consumer goods not elsewhere specified</t>
  </si>
  <si>
    <t xml:space="preserve">напівтривалого користування                                                                                                                         </t>
  </si>
  <si>
    <t>passenger motor cars</t>
  </si>
  <si>
    <t>other</t>
  </si>
  <si>
    <t xml:space="preserve"> durable</t>
  </si>
  <si>
    <t xml:space="preserve"> semi-durable</t>
  </si>
  <si>
    <t>non-durable</t>
  </si>
  <si>
    <t xml:space="preserve">короткочасового користування                                                                                                                          </t>
  </si>
  <si>
    <t xml:space="preserve">2.24. Розподіл експорту-імпорту товарів за широкими економічними категоріями (ШЕК) у 2019–2020 роках                                           </t>
  </si>
  <si>
    <t xml:space="preserve">         Distribution of exports-imports of goods by broad economic categories (BEC), 2019–2020</t>
  </si>
  <si>
    <t>морське судно</t>
  </si>
  <si>
    <t>seagoing vessel</t>
  </si>
  <si>
    <t xml:space="preserve">контейнер на морському судні   </t>
  </si>
  <si>
    <t>container on a sea vessel</t>
  </si>
  <si>
    <t>залізничний вагон на морському судні</t>
  </si>
  <si>
    <t>railway car on a sea-going vessel</t>
  </si>
  <si>
    <t>вантажний автомобіль на морському судні</t>
  </si>
  <si>
    <t>truck on a ship</t>
  </si>
  <si>
    <t>залізничний вагон</t>
  </si>
  <si>
    <t>railcar</t>
  </si>
  <si>
    <t>контейнер на залізничному вагоні</t>
  </si>
  <si>
    <t>container on a railway car</t>
  </si>
  <si>
    <t>вантажний автомобіль</t>
  </si>
  <si>
    <t>truck</t>
  </si>
  <si>
    <t xml:space="preserve">контейнер на вантажному автомобілі    </t>
  </si>
  <si>
    <t>container on a truck</t>
  </si>
  <si>
    <t>повітряне судно</t>
  </si>
  <si>
    <t>aircraft</t>
  </si>
  <si>
    <t>трубопровідний транспорт</t>
  </si>
  <si>
    <t>pipeline transport</t>
  </si>
  <si>
    <t>лінії електропередачі</t>
  </si>
  <si>
    <t>power lines</t>
  </si>
  <si>
    <t>транспортний засіб, що переміщується своїм ходом (товар)</t>
  </si>
  <si>
    <t xml:space="preserve">   moving vehicle (goods)</t>
  </si>
  <si>
    <t>Формування даних статистики зовнішньої торгівлі товарами здійснюється на основі "Методологічних положень з організації державного статистичного спостереження щодо зовнішньої торгівлі товарами", затверджених наказом Держстату від 29.12.2017 № 354.</t>
  </si>
  <si>
    <r>
      <rPr>
        <b/>
        <sz val="11"/>
        <color indexed="8"/>
        <rFont val="Calibri"/>
        <family val="2"/>
        <charset val="204"/>
        <scheme val="minor"/>
      </rPr>
      <t>Експорт</t>
    </r>
    <r>
      <rPr>
        <sz val="11"/>
        <color indexed="8"/>
        <rFont val="Calibri"/>
        <family val="2"/>
        <charset val="204"/>
        <scheme val="minor"/>
      </rPr>
      <t xml:space="preserve"> – митний режим, відповідно до якого товари вивозяться за межі митної території України для вільного обігу без зобов'язання про їх повернення на цю територію та без встановлення умов їх використання за межами митної території України.</t>
    </r>
  </si>
  <si>
    <r>
      <rPr>
        <b/>
        <sz val="11"/>
        <color indexed="8"/>
        <rFont val="Calibri"/>
        <family val="2"/>
        <charset val="204"/>
        <scheme val="minor"/>
      </rPr>
      <t xml:space="preserve">Сальдо зовнішньої торгівлі </t>
    </r>
    <r>
      <rPr>
        <sz val="11"/>
        <color indexed="8"/>
        <rFont val="Calibri"/>
        <family val="2"/>
        <charset val="204"/>
        <scheme val="minor"/>
      </rPr>
      <t>– різниця між вартістю експорту і імпорту.</t>
    </r>
  </si>
  <si>
    <r>
      <t>У статистиці зовнішньої торгівлі товарами України враховуються всі товари, що додаються до запасів матеріальних ресурсів України або відраховуються з них у результаті</t>
    </r>
    <r>
      <rPr>
        <b/>
        <sz val="11"/>
        <color indexed="8"/>
        <rFont val="Calibri"/>
        <family val="2"/>
        <charset val="204"/>
      </rPr>
      <t xml:space="preserve"> </t>
    </r>
    <r>
      <rPr>
        <sz val="11"/>
        <color indexed="8"/>
        <rFont val="Calibri"/>
        <family val="2"/>
        <charset val="204"/>
      </rPr>
      <t>їх ввезення (імпорту) у межі, чи вивезення (експорту) за межі її митної території. Україна використовує загальну систему торгівлі, як це рекомендовано методологічними дослідженнями Статвідділу ООН "Статистика міжнародної торгівлі товарами: концепції і визначення, 2010 р.".</t>
    </r>
  </si>
  <si>
    <t>До обсягів експорту (імпорту) товарів не включається:</t>
  </si>
  <si>
    <t>Облік товарів здійснюється на момент, коли вони ввозяться у межі або вивозяться за межі економічної території країни.</t>
  </si>
  <si>
    <t xml:space="preserve">У митній статистиці зовнішньої торгівлі України облік ввезення та вивезення товарів при водних, залізничних, автомобільних, повітряних перевезеннях ведеться за датою оформлення митної декларації. </t>
  </si>
  <si>
    <t>Облік товарів, переміщуваних трубопровідним транспортом (нафта, нафтопродукти, вода, аміак та ін.), здійснюється в зв'язку з особливістю їхнього декларування за датою останнього транспортного документа, а для природного газу – за датою останнього дня місяця, у якому здійснювалося митне оформлення товару.</t>
  </si>
  <si>
    <t>Статистичному спостереженню підлягають товари, митна вартість яких перевищує суму, що встановлена національним законодавством для письмового декларування товарів митним органам.</t>
  </si>
  <si>
    <t>Також розробляються дані відповідно класифікації за широкими економічними категоріями (ШЕК), яка відображає спосіб кінцевого використання товарів, гармонізована з четвертим переглянутим варіантом Статвідділу ООН.</t>
  </si>
  <si>
    <t>В якості класифікації країн та валют використовуються відповідно Перелік кодів країн світу для статистичних цілей та Перелік кодів валют для статистичних цілей, затверджені наказами Держстату від 08.01.2020 № 32 та № 33.</t>
  </si>
  <si>
    <t xml:space="preserve"> З метою забезпечення порівнянності даних статистики міжнародної торгівлі товарами статистична вартість товарів визначається:</t>
  </si>
  <si>
    <t>Види умов постачання товарів, що застосовуються при формуванні  статистики зовнішньої торгівлі України, визначаються відповідно до Міжнародних правил тлумачення торгових термінів "ІНКОТЕРМС" (2010), що застосовуються в Україні.</t>
  </si>
  <si>
    <t xml:space="preserve">При заповненні митних декларацій оцінка товарів за їх вартістю проводиться у національній валюті України. Перерахунок у долари США здійснюється  за офіційним курсом, встановленим Національним банком України, на дату оформлення митної декларації. За даними статистичних спостережень перерахунок вартості товарів у долари США здійснюється на основі середньомісячного та середньоквартального офіційних курсів валют, встановлених Національним банком України. </t>
  </si>
  <si>
    <t>Облік експорту товарів ведеться по торгуючій країні, якщо на момент вивозу товару країна призначення невідома.</t>
  </si>
  <si>
    <r>
      <t>Облік</t>
    </r>
    <r>
      <rPr>
        <b/>
        <sz val="11"/>
        <color indexed="8"/>
        <rFont val="Calibri"/>
        <family val="2"/>
        <charset val="204"/>
      </rPr>
      <t xml:space="preserve"> </t>
    </r>
    <r>
      <rPr>
        <sz val="11"/>
        <color indexed="8"/>
        <rFont val="Calibri"/>
        <family val="2"/>
        <charset val="204"/>
      </rPr>
      <t>імпорту товарів ведеться по країні відправлення:</t>
    </r>
  </si>
  <si>
    <t xml:space="preserve">Країна походження товару – країна, у якій товар був повністю вироблений або достатньо перероблений. При цьому під країною походження товару може розумітися група країн, митні союзи країн, регіон або частина країни, якщо є необхідність їхнього виділення для цілей визначення походження товару. </t>
  </si>
  <si>
    <t>Compilation of data on statistics of foreign trade in goods is based on Methodological Provisions on the organization of state statistical observation on foreign trade in goods, approved by the order of the State Statistics Service of 29.12.2017 № 354.</t>
  </si>
  <si>
    <t xml:space="preserve">Exports is a customs regime that allows to take out the commodities over boundaries of the customs territory of Ukraine for free circulation without any obligations to return them to this territory and any conditions set for their usage outside the customs territory of Ukraine. </t>
  </si>
  <si>
    <t xml:space="preserve">Imports is a customs regime that allows to bring in the commodities into the customs territory of Ukraine for their free circulation without any time limits set for their stay on this territory and which could be used without any customs restrictions. </t>
  </si>
  <si>
    <t xml:space="preserve">Balance of foreign trade is the difference between value of exports and value of imports. </t>
  </si>
  <si>
    <t xml:space="preserve">The record of commodities shipped through pipelines (oil, refinery products, water, ammonia, etc.) takes into account the specifics of their declaration and is based on the date of their last transport document while the for natural gas on the date of the month's last day when the customs formalities are completed. </t>
  </si>
  <si>
    <t xml:space="preserve">The moment of imports/exports of commodities not subject to customs declaration is the date when acceptance and delivery act is completed or the date of the payment document for these commodities. </t>
  </si>
  <si>
    <t xml:space="preserve">Statistical observation cover the commodities  whose customs value exceeds the sum set by the national legislation for written declaration of commodities for customs authorities. </t>
  </si>
  <si>
    <t xml:space="preserve">The statistical threshold when completing the customs declaration and submitting statistical reports for legal and natural persons is 100 euros. For the natural persons, the statistical threshold is 200 euros (300 euros for unit products) with limitations of 50 kg. </t>
  </si>
  <si>
    <t>The list of codes of countries of the world for statistical purposes and the List of codes of currencies for statistical purposes, approved by the orders of the State Statistics Committee from 08.01.2020 № 32 and № 33, respectively, are used as classification of countries and currencies.</t>
  </si>
  <si>
    <t xml:space="preserve">To ensure comparisons of data from statistics of foreign trade in goods, statistical value of commodities is identified: </t>
  </si>
  <si>
    <t xml:space="preserve">The terms of commodity deliveries used when compiling Ukraine statistics of foreign trade are identified according to International Rules for Treatment of Trading Terms (2010) that are applied in Ukraine. </t>
  </si>
  <si>
    <t xml:space="preserve">The statistical value is calculated through the conversion of value of commodities into the US dollars according to rate set by the National Bank of Ukraine for the day when the customs declaration was  completed. For the commodities that are presented via statistical reports, the conversion of value of commodities into the US dollars is based on average monthly and average quarterly official rates for currencies fixed by the National Bank of Ukraine.   </t>
  </si>
  <si>
    <t>The quantitative record of commodities is based on net weight, kilograms. If necessary, for collection and processing of statistical data, the parallel record of commodities is done by quantity expressed in additional units of measurement (pieces, liters, cubic liters, etc.). These units of measurement are indicated in the Classification line Additional unit of measurement.</t>
  </si>
  <si>
    <t xml:space="preserve">The record of commodity exports is done by trading country if at the moment of commodity exports the country of destination is unknown. </t>
  </si>
  <si>
    <t xml:space="preserve">The record of commodity imports is done by shipment country: </t>
  </si>
  <si>
    <t>The country of destination is the last country to which (as far as it is known at the moment of exporting) the commodities should be delivered regardless of the country to which they have been shipped at the very beginning and whether they were or not were the subject of commercial and other transactions that change their legal status.</t>
  </si>
  <si>
    <t xml:space="preserve">When exporting, the trading country is the country where a person is registered or resides who is a partner of the national person when implementing the foreign economic agreement. </t>
  </si>
  <si>
    <t>The country of origin is the country where the commodity has undergone full processing or was enough processed to satisfy the criteria or procedures set by Customs Code of Ukraine. The country of commodity origin could be a group of countries, customs unions of countries, a region or a part of the country if it is necessary to specify the commodity origin.</t>
  </si>
  <si>
    <t xml:space="preserve">2020 у % до 2019 </t>
  </si>
  <si>
    <t>2020 in % to 2019</t>
  </si>
  <si>
    <r>
      <t>% of the total volume</t>
    </r>
    <r>
      <rPr>
        <i/>
        <vertAlign val="superscript"/>
        <sz val="11"/>
        <color indexed="8"/>
        <rFont val="Calibri"/>
        <family val="2"/>
        <charset val="204"/>
        <scheme val="minor"/>
      </rPr>
      <t>1</t>
    </r>
  </si>
  <si>
    <t xml:space="preserve">І квартал </t>
  </si>
  <si>
    <t xml:space="preserve">ІІ квартал </t>
  </si>
  <si>
    <t>ІІІ квартал</t>
  </si>
  <si>
    <t xml:space="preserve">ІV квартал </t>
  </si>
  <si>
    <t>I quarter</t>
  </si>
  <si>
    <t>II quarter</t>
  </si>
  <si>
    <t>III quarter</t>
  </si>
  <si>
    <t>ІV quarter</t>
  </si>
  <si>
    <t xml:space="preserve">2019             млн.дол. США    </t>
  </si>
  <si>
    <t>М'ясо великої рогатої худоби, свіже, охолоджене або морожене, тис.т</t>
  </si>
  <si>
    <t>Свинина свіжа, охолоджена або морожена, тис.т</t>
  </si>
  <si>
    <t>М'ясо та їстівні субпродукти свійської птиці, тис.т</t>
  </si>
  <si>
    <t>Риба свіжа, охолоджена або морожена, тис.т</t>
  </si>
  <si>
    <t>Молоко та молочні продукти, тис.т</t>
  </si>
  <si>
    <t>Масло вершкове та інші молочні жири, тис.т</t>
  </si>
  <si>
    <t>Сири, тис.т</t>
  </si>
  <si>
    <t>Пшениця, тис.т</t>
  </si>
  <si>
    <t>Жито, тис.т</t>
  </si>
  <si>
    <t>Ячмінь, тис.т</t>
  </si>
  <si>
    <t>Овес, тис.т</t>
  </si>
  <si>
    <t>Кукурудза, тис.т</t>
  </si>
  <si>
    <t>Рис, тис.т</t>
  </si>
  <si>
    <t>Гречка, тис.т</t>
  </si>
  <si>
    <t>Просо, тис.т</t>
  </si>
  <si>
    <t>Крупи, крупка та гранули із зерна зернових культур, тис.т</t>
  </si>
  <si>
    <t>Насіння соняшника, тис.т</t>
  </si>
  <si>
    <t>Олія соняшникова,   тис.т</t>
  </si>
  <si>
    <t>Ковбаси та аналогічні вироби з м'яса, тис.т</t>
  </si>
  <si>
    <t>Інші готові чи консервовані продукти з м'яса, тис.т</t>
  </si>
  <si>
    <t>Цукор білий, тис.т</t>
  </si>
  <si>
    <t>Кондитерські вироби з цукру, тис.т</t>
  </si>
  <si>
    <t>Хлібобулочні, борошняні кондитерські вироби, тис.т</t>
  </si>
  <si>
    <t>Пиво із солоду, тис.т</t>
  </si>
  <si>
    <t>Вина виноградні, включаючи вина кріплені, тис.т</t>
  </si>
  <si>
    <t>Спирт етиловий неденатурований, тис.т</t>
  </si>
  <si>
    <t>Горілка, тис.т</t>
  </si>
  <si>
    <t>Тютюнова сировина, тис.т</t>
  </si>
  <si>
    <t>Сигарети, цигарки з вмістом тютюну, тис.т</t>
  </si>
  <si>
    <t>Портландцемент, тис.т</t>
  </si>
  <si>
    <t>Руди і концентрати залізні, тис.т</t>
  </si>
  <si>
    <t>Руди і концентрати марганцеві, тис.т</t>
  </si>
  <si>
    <t>Вугілля кам’яне; брикети, тис.т</t>
  </si>
  <si>
    <t>Кокс та напівкокс з кам’яного вугілля, тис.т</t>
  </si>
  <si>
    <t>Нафта або нафтопродукти сирі, одержані з бітумінозних порід,тис.т</t>
  </si>
  <si>
    <t>Нафта або нафтопродукти, одержані з бітумінозних матеріалів, крім сирих, тис.т</t>
  </si>
  <si>
    <t>Бензин автомобільний, тис.т</t>
  </si>
  <si>
    <t>Дизельне паливо (газойлі), тис.т</t>
  </si>
  <si>
    <t>Рідке паливо (мазут), тис.т</t>
  </si>
  <si>
    <t>Масла дизельні, тис.т</t>
  </si>
  <si>
    <t>Лікарські засоби (ліки), тис.т</t>
  </si>
  <si>
    <t>Добрива мінеральні або хімічні, азотні, тис.т</t>
  </si>
  <si>
    <t>Добрива мінеральні або хімічні, азотні, тис.т N</t>
  </si>
  <si>
    <t>Добрива мінеральні або хімічні, фосфорні, тис.т</t>
  </si>
  <si>
    <t>Добрива мінеральні або хімічні, фосфорні, тис.т P2O5</t>
  </si>
  <si>
    <t>Добрива мінеральні або хімічні, калійні, тис.т</t>
  </si>
  <si>
    <t>Добрива мінеральні або хімічні з вмістом двох чи трьох поживних елементів, тис.т</t>
  </si>
  <si>
    <t>Каучук натуральний, тис.т</t>
  </si>
  <si>
    <t>Каучук синтетичний, тис.т</t>
  </si>
  <si>
    <t>Шини для легкових автомобілів, тис.т</t>
  </si>
  <si>
    <t>Шини для автобусів та вантажних автомобілів, тис.т</t>
  </si>
  <si>
    <t>Шини з протектором типу &lt;ялинка&gt;, тис.т</t>
  </si>
  <si>
    <t>Лісоматеріали необроблені, тис.т</t>
  </si>
  <si>
    <t>Лісоматеріали оброблені, тис.т</t>
  </si>
  <si>
    <t>Плити деревностружкові, тис.т</t>
  </si>
  <si>
    <t>Плити деревноволокнисті,тис.т</t>
  </si>
  <si>
    <t>Папір газетний, тис.т</t>
  </si>
  <si>
    <t>Вовна, тис.т</t>
  </si>
  <si>
    <t>Тканини бавовняні, тис.т</t>
  </si>
  <si>
    <t>Волокно лляне, тис.т</t>
  </si>
  <si>
    <t>Лінолеум, тис.т</t>
  </si>
  <si>
    <t>Чавун переробний, тис.т</t>
  </si>
  <si>
    <t>Феросплави, тис.т</t>
  </si>
  <si>
    <t>Прокат готовий чорних металів, тис.т</t>
  </si>
  <si>
    <t>Труби з ливарного         чавуну та чорних металів, тис.т</t>
  </si>
  <si>
    <t>Мідь рафінована та мідні сплави необроблені, тис.т</t>
  </si>
  <si>
    <t>Алюміній необроблений, тис.т</t>
  </si>
  <si>
    <t>Підшипники кулькові або роликові, тис.т</t>
  </si>
  <si>
    <t>Тканини з вовни, з вовняної пряжі або з волосу тварин, тис.т</t>
  </si>
  <si>
    <t>Woven fabrics of wool, of wool yarn or animal hair,  thsd.t</t>
  </si>
  <si>
    <r>
      <t>Тканини з вовни, з вовняної пряжі або з волосу тварин, тис.м</t>
    </r>
    <r>
      <rPr>
        <vertAlign val="superscript"/>
        <sz val="11"/>
        <rFont val="Calibri"/>
        <family val="2"/>
        <charset val="204"/>
      </rPr>
      <t>2</t>
    </r>
  </si>
  <si>
    <r>
      <t>Woven fabrics of wool, of wool yarn or animal hair, thsd.m</t>
    </r>
    <r>
      <rPr>
        <i/>
        <vertAlign val="superscript"/>
        <sz val="11"/>
        <color indexed="8"/>
        <rFont val="Calibri"/>
        <family val="2"/>
        <charset val="204"/>
      </rPr>
      <t>2</t>
    </r>
  </si>
  <si>
    <r>
      <t>Тканини бавовняні, тис.м</t>
    </r>
    <r>
      <rPr>
        <vertAlign val="superscript"/>
        <sz val="11"/>
        <rFont val="Calibri"/>
        <family val="2"/>
        <charset val="204"/>
      </rPr>
      <t>2</t>
    </r>
  </si>
  <si>
    <t xml:space="preserve">           та готової продукції з давальницької сировини у 2020 році</t>
  </si>
  <si>
    <t xml:space="preserve">           and finished goods from tolling raw materials in 2020</t>
  </si>
  <si>
    <t xml:space="preserve">           Commodity structure of exports-imports of raw materials for processing and finished products from raw materials </t>
  </si>
  <si>
    <t>for processing, 2020</t>
  </si>
  <si>
    <t>Finished product of raw materials for           processing</t>
  </si>
  <si>
    <t>Finished product of raw materials for            processing</t>
  </si>
  <si>
    <t>XIV. 71 Natural or cultured pearls, precious stones, metals and preparations thereof</t>
  </si>
  <si>
    <t>34 мило, поверхнево-активні органічні                                          речовини</t>
  </si>
  <si>
    <t>97 Твори мистецтва</t>
  </si>
  <si>
    <t>34 мило, поверхнево-активні органічні                                         речовини</t>
  </si>
  <si>
    <t xml:space="preserve">Млн.дол. США              </t>
  </si>
  <si>
    <t>…</t>
  </si>
  <si>
    <t>Області</t>
  </si>
  <si>
    <t>відсотки</t>
  </si>
  <si>
    <t>Днiпропетровська / Dnipropetrovsk</t>
  </si>
  <si>
    <t>Донецька / Donetsk</t>
  </si>
  <si>
    <t>Запорізька / Zaporizhzhya</t>
  </si>
  <si>
    <t>Львівська /  Lviv</t>
  </si>
  <si>
    <t>Миколаївська / Mykolayiv</t>
  </si>
  <si>
    <t xml:space="preserve">Полтавська / Poltava </t>
  </si>
  <si>
    <t>Інші / Others</t>
  </si>
  <si>
    <t>2.19. Обсяги імпорту товарів за регіонами</t>
  </si>
  <si>
    <t xml:space="preserve">м.Київ / city Kyiv </t>
  </si>
  <si>
    <t>м.Київ / city Kyiv</t>
  </si>
  <si>
    <t>Київська / Kyiv</t>
  </si>
  <si>
    <t>Львівська / Lviv</t>
  </si>
  <si>
    <t>Одеська / Odesa</t>
  </si>
  <si>
    <t>Харківська / Kharkiv</t>
  </si>
  <si>
    <t>Коефіцієнт покриття експортом імпорту</t>
  </si>
  <si>
    <t>2019
млн.дол. США</t>
  </si>
  <si>
    <t>Methodological provisions</t>
  </si>
  <si>
    <r>
      <rPr>
        <b/>
        <sz val="14"/>
        <color indexed="8"/>
        <rFont val="Calibri"/>
        <family val="2"/>
        <charset val="204"/>
        <scheme val="minor"/>
      </rPr>
      <t xml:space="preserve">Методологічні положення </t>
    </r>
    <r>
      <rPr>
        <sz val="14"/>
        <color indexed="8"/>
        <rFont val="Calibri"/>
        <family val="2"/>
        <charset val="204"/>
        <scheme val="minor"/>
      </rPr>
      <t xml:space="preserve"> </t>
    </r>
  </si>
  <si>
    <t>Статистичні спостереження за обсягами зовнішньої торгівлі товарами здійснюються на основі даних митних деклараціях (МД), які заповнюють декларанти при митному оформленні товарів, з дорахуванням обсягів нафти сирої та  газу природного (Міненерговугілля та НАК "Нафтогаз України", а також статистичних звітів підприємств і організацій України щодо експорту–імпорту товарів, що не підлягають митному декларуванню.</t>
  </si>
  <si>
    <t>– немонетарне золото, дорогоцінні метали, що не виступають у якості платіжного засобу, цінні папери, банкноти і монети, що не знаходяться в обігу;</t>
  </si>
  <si>
    <t xml:space="preserve">– товари, реалізовані по рахунках держави, що включають товари цивільного і військового призначення, наприклад, для здійснення урядами регулярних комерційних операцій, товари, що поставляються по лінії державних програм зовнішньої допомоги, як безоплатна допомога, позика, товарообмінні операції (бартер) або передача міжнародним організаціям, а також військові репарації і реституції; </t>
  </si>
  <si>
    <t>– гуманітарна та технічна допомога;</t>
  </si>
  <si>
    <t>– товари, передані як дарунки;</t>
  </si>
  <si>
    <t>– товари, орендовані терміном на один рік і більше;</t>
  </si>
  <si>
    <t>– товари військового призначення;</t>
  </si>
  <si>
    <t>– товари, переміщувані в рамках консигнаційних угод;</t>
  </si>
  <si>
    <t>– товари, що ввозяться в якості внеску у статутний фонд і вивіз товарів власного виробництва підприємствами з іноземними інвестиціями;</t>
  </si>
  <si>
    <t>– товари, які використовуються як носії інформації та засоби програмного забезпечення загального користування (крім розробленого за індивідуальним замовленням), керівництва для користувачів, а також аудіо– і відеоматеріали, записані з метою використання в комерційних цілях;</t>
  </si>
  <si>
    <t>– повернені товари;</t>
  </si>
  <si>
    <t>– товари, що перетинають кордон України в результаті операцій між головними корпораціями та підприємствами їх прямого інвестування (філіями або відділеннями);</t>
  </si>
  <si>
    <t>– виловлена риба, мінерали з морського дна, що вивантажуються з іноземного судна в національному порту або придбані національним судном у відкритому морі в іноземного судна;</t>
  </si>
  <si>
    <t>– виловлена риба, морепродукти, мінерали з морського дна і врятований вантаж, продані національним судном в іноземному порту або національним судном іноземному судну у відкритому морі;</t>
  </si>
  <si>
    <t>– товари, що відправляються поштою або через кур'єрську службу. Ці товари підлягають обліку, якщо обсяг або вартість їх перевищує рівень, встановлений законодавством України;</t>
  </si>
  <si>
    <t>– товари ввезені (вивезені) для взаємного товарообміну або купівлі (продажу) між конкретними юридичними особами;</t>
  </si>
  <si>
    <t>– бункерне паливо, баласт, бортові запаси та інші матеріали.</t>
  </si>
  <si>
    <t>– пряма транзитна торгівля;</t>
  </si>
  <si>
    <t>– чартерні рейси, здавання в найм;</t>
  </si>
  <si>
    <t>– товари, вартість яких не перевищує поріг статистичного спостереження;</t>
  </si>
  <si>
    <t>– вітчизняна й іноземна валюта (крім такої, що використовується для нумізматичних цілей), цінні папери;</t>
  </si>
  <si>
    <t>– товари, що не є предметом комерційних операцій (включаються в обсяги зовнішніх послуг):</t>
  </si>
  <si>
    <t xml:space="preserve"> – товари, переміщувані фізичними особами в обсягах або вартістю, що не перевищує рівень, установлений законодавством України для письмового декларування;</t>
  </si>
  <si>
    <t xml:space="preserve"> – періодичні видання (газети, журнали), що розсилаються за прямою підпискою;</t>
  </si>
  <si>
    <t xml:space="preserve"> – товари, придбані для власних потреб дипломатичними представництвами, збройними силами, науковими організаціями чи іншими представництвами України на території країни їх розміщення;</t>
  </si>
  <si>
    <t xml:space="preserve"> – матеріальні носії, розроблені на замовлення, що містять об'єкти інтелектуальної діяльності, у т.ч. воєнного, спеціального і подвійного призначення, і не призначені безпосередньо для реалізації на споживчому ринку;</t>
  </si>
  <si>
    <t>– товари, тимчасово ввезені (вивезені) терміном до 1 року;</t>
  </si>
  <si>
    <t>– товари для забезпечення діяльності вітчизняних організацій за кордоном;</t>
  </si>
  <si>
    <t>– товари, переміщувані через митний кордон між військовими частинами держави, дислокованими на митній території держави і за межами цієї території;</t>
  </si>
  <si>
    <t>– товари, що поставляються в порядку рекламації, гарантійного обслуговування;</t>
  </si>
  <si>
    <t>– повітряні суда, переміщувані через кордон держави з метою технічного обслуговування;</t>
  </si>
  <si>
    <t>– товари, переміщувані через кордон держави з метою ремонту;</t>
  </si>
  <si>
    <t>– виставочні експонати;</t>
  </si>
  <si>
    <t>– товари, переміщувані для проведення видовищних і спортивних заходів;</t>
  </si>
  <si>
    <t>– товари, що поставляються в рахунок застави;</t>
  </si>
  <si>
    <t>– зразки товарів;</t>
  </si>
  <si>
    <t>– переміщувана через кордон «транспортувальна» тара, наприклад, порожні пляшки, що повертаються для повторного використання;</t>
  </si>
  <si>
    <t>– відходи, що утворилися в результаті переробки товарів на митній території держави і переробки для внутрішнього споживання;</t>
  </si>
  <si>
    <t>– природний газ, що поставляється в підземні сховища газу;</t>
  </si>
  <si>
    <t xml:space="preserve">– товари, раніше завезені і поміщені під інший митний режим на митній території держави, що були враховані в імпорті держави, при зміні митного режиму повторно не враховуються в митній статистиці зовнішньої торгівлі держави; </t>
  </si>
  <si>
    <t>– риба, виловлена у відкритому морі національним судном країни та відвантажена на її економічній території;</t>
  </si>
  <si>
    <t>– обсяги товарів, що ввезені (вивезені) фізичними особами;</t>
  </si>
  <si>
    <t>– для експортованих товарів – у цінах ФОБ;</t>
  </si>
  <si>
    <t>– для імпортованих товарів – у цінах СІФ.</t>
  </si>
  <si>
    <t>– для товарів, у момент постачання яких країна походження невідома;</t>
  </si>
  <si>
    <t>– для реімпортних товарів;</t>
  </si>
  <si>
    <t>– для товарів, включених до групи 97 УКТЗЕД (твори мистецтва, предмети колекціонування та антикваріат);</t>
  </si>
  <si>
    <t>– для товарів, що надійшли як гуманітарна допомога.</t>
  </si>
  <si>
    <t xml:space="preserve">Statistical observations over foreign trade in goods are conducted on the basis of customs declarations (CDs) that are completed when customs processing of goods is done and include crude oil and natural gas (Ministry of Energy and Coal Industry of Ukraine, National Joint–stock Company Naftogas Ukrainy) and statistical reports from enterprises and organizations of Ukraine about the commodities not subject to customs declaration. </t>
  </si>
  <si>
    <t xml:space="preserve">– humanitarian or technical aid; </t>
  </si>
  <si>
    <t xml:space="preserve">– commodity given as gifts; </t>
  </si>
  <si>
    <t xml:space="preserve">– commodities leased for 1 year and more; </t>
  </si>
  <si>
    <t>– military commodities;</t>
  </si>
  <si>
    <t xml:space="preserve">– commodities transferred within the consignation agreements; </t>
  </si>
  <si>
    <t xml:space="preserve">– commodities that are brought as contribution to statutory fund and exportation of commodities produced by enterprises with foreign investment; </t>
  </si>
  <si>
    <t xml:space="preserve">– commodities imported (exported) as raw material; </t>
  </si>
  <si>
    <t xml:space="preserve">– returned goods; </t>
  </si>
  <si>
    <t xml:space="preserve">– commodities that cross Ukraine boarder as a transaction between main corporations and enterprises of their direct investment (branches or units); </t>
  </si>
  <si>
    <t xml:space="preserve">– caught fish, minerals from the sea bed that are unloaded from foreign vessel in the national port or purchased by the national vessel from foreign vessel in the high sea;  </t>
  </si>
  <si>
    <t xml:space="preserve">– caught fish, sea products, minerals from sea bed and the rescued cargo sold by the national vessel in the foreign port or to foreign vessel in the high sea; </t>
  </si>
  <si>
    <t xml:space="preserve">– commodities sent by mail or through courier service. These commodities are subject to recording if their volume or value exceed the level fixed by Ukraine legislation; </t>
  </si>
  <si>
    <t xml:space="preserve">– commodities imported for the needs of foreign enclaves in Ukraine;   </t>
  </si>
  <si>
    <t xml:space="preserve">– commodities imported (exported) for mutual barter or purchasing/selling between specific legal persons; </t>
  </si>
  <si>
    <t xml:space="preserve">– bunker fuel, ballast, vessel stock or other materials.   </t>
  </si>
  <si>
    <t xml:space="preserve">– direct transit trade; </t>
  </si>
  <si>
    <t xml:space="preserve">– charter flights, leasing; </t>
  </si>
  <si>
    <t>– commodities whose value does not exceed the threshold of statistical observation;</t>
  </si>
  <si>
    <t xml:space="preserve">– national and foreign currency (excluding those used for numismatics), securities; </t>
  </si>
  <si>
    <t xml:space="preserve">– commodities that are not used for commercial transactions (are include into foreign services);   </t>
  </si>
  <si>
    <t xml:space="preserve">– commodities moved by natural persons whose volume or value does not exceed the level fixed by the Ukraine legislation for written declaration; </t>
  </si>
  <si>
    <t xml:space="preserve">– periodicals (papers, magazines) set out by direct subscription; </t>
  </si>
  <si>
    <t xml:space="preserve">– commodities bought by diplomatic representative offices for their own needs, armed forces, research organizations or other Ukraine representative offices on the country's territory where they are located; </t>
  </si>
  <si>
    <t xml:space="preserve">– commodities that are temporarily imported/exported for less than 1 year; </t>
  </si>
  <si>
    <t xml:space="preserve">– commodities meant for the national organizations activities abroad;  </t>
  </si>
  <si>
    <t xml:space="preserve">– commodities moved through the customs boarder between the country's military units deployed on the country's customs territory and outside this territory; </t>
  </si>
  <si>
    <t xml:space="preserve">– commodities delivered for reclamation, guarantee maintenance; </t>
  </si>
  <si>
    <t xml:space="preserve">– air vessels moved through the country's boarder for technical maintenance; </t>
  </si>
  <si>
    <t xml:space="preserve">– commodities moved through the country's boarder for repair; </t>
  </si>
  <si>
    <t xml:space="preserve">– demonstration articles; </t>
  </si>
  <si>
    <t xml:space="preserve">– commodities moved for entertainment and sport events; </t>
  </si>
  <si>
    <t xml:space="preserve">– commodities delivered on account of mortgage; </t>
  </si>
  <si>
    <t xml:space="preserve">– samples of commodities; </t>
  </si>
  <si>
    <t>– wastes resulted from processing of goods on the country's customs territory and processing for internal consumption;</t>
  </si>
  <si>
    <t xml:space="preserve">– natural gas delivered to underground gas reservoirs;      </t>
  </si>
  <si>
    <t xml:space="preserve">– commodities moved through pipelines for commissioning work; </t>
  </si>
  <si>
    <t xml:space="preserve">– commodities previously imported and placed under other customs regime on the country's customs territory that have been included into the country's imports are not recorded once more in customs statistics of the country's foreign trade; </t>
  </si>
  <si>
    <t xml:space="preserve">–  fish caught in the high seas by the country's national vessel and shipped on the economic territory; </t>
  </si>
  <si>
    <t xml:space="preserve">– volumes of commodities that imported/exported by natural persons. </t>
  </si>
  <si>
    <t>–  for exported commodities at FOB prices;</t>
  </si>
  <si>
    <t xml:space="preserve">– for imported commodities at SIF prices. </t>
  </si>
  <si>
    <t xml:space="preserve">– for exports – country of destination; </t>
  </si>
  <si>
    <t xml:space="preserve">–  for imports – country of origin. </t>
  </si>
  <si>
    <t xml:space="preserve">– commodities whose country of origin is unknown at the moment of shipment; </t>
  </si>
  <si>
    <t xml:space="preserve">–  commodities included in Group 97 of Ukrainian Classification of Commodities in Foreign Trade (art works, collection items, antique items); </t>
  </si>
  <si>
    <t xml:space="preserve">– commodities received as human aid. </t>
  </si>
  <si>
    <t xml:space="preserve">– товари, загублені чи знищені після вивозу з економічної території країни-експортера, але до ввозу на економічну територію призначеної країни-імпортера, не підлягають включенню в статистику імпорту призначеної країни-імпортера (хоча вони включаються в статистику експорту країни-експортера); </t>
  </si>
  <si>
    <t>– товари, переміщувані трубопровідним транспортом, необхідні для проведення пусконала-годжувальних робіт;</t>
  </si>
  <si>
    <t xml:space="preserve">Моментом експорту (імпорту) товарів, що не підлягають митному декларуванню, вважається дата оформлення приймально-здавального акту або дата платіжного документу за зазначені товари. </t>
  </si>
  <si>
    <t>Статистичний поріг для юридичних осіб та фізичних осіб-підприємців складає 100 євро. Для фізичних осіб статистичний поріг становить 200 євро (300 євро для одиничного товару) з кількісним обмеженням 50 кг.</t>
  </si>
  <si>
    <t>Вартість у цінах ФОБ включає вартість товарів і вартість послуг по доставці товарів до кордону країни-експортера. Вартість у цінах СІФ включає вартість товарів, вартість послуг по доставці товарів до кордону країни-експортера і вартість послуг по доставці товарів від кордону країни-експортера до кордону країни-імпортера.</t>
  </si>
  <si>
    <t>У статистиці зовнішньої торгівлі товарами України країнами-партнерами вважаються:</t>
  </si>
  <si>
    <t>Країна торгуюча – країна, резидентом якої є покупець товарів (контрагент продавця). Торгуюча країна при експорті – країна, у якій зареєстрована чи постійно проживає особа, що виступає контрагентом вітчизняної особи при здійсненні ним зовнішньоекономічної угоди.</t>
  </si>
  <si>
    <t xml:space="preserve">Ukraine statistics of foreign trade in goods covers all commodities that are added to Ukraine material resources stocks or deducted from them as a result of their in-coming (imports) into or out-coming (exports) over the boundaries of the customs territory. Ukraine uses the general trade system as recommended by the UN Statistical Division, 2010. </t>
  </si>
  <si>
    <t xml:space="preserve">– non-monetary gold, precious metals that are not used as payments, securities, banknotes and coins not in circulation; </t>
  </si>
  <si>
    <t xml:space="preserve">– commodities that are used as media and software for general use (apart from specially-tailored), user manuals and audio and video materials to be used for commercial purposes; </t>
  </si>
  <si>
    <t xml:space="preserve">– material specially-tailored media that contain the intellectual activity objects, for instance for military, special and dual purposes and that are not meant for direct realization on retail market;   </t>
  </si>
  <si>
    <t xml:space="preserve">– commodities that are lost or destroyed after transportation from the economic territory of exporter-country but before they were brought to the economic territory of importer-country are not subject to inclusion into imports statistics of importer-country (although they are included into exports statistics of exporter-country); </t>
  </si>
  <si>
    <t xml:space="preserve">– transportation packing moved through the boarder, for instance empty bottles return for re-use; </t>
  </si>
  <si>
    <t xml:space="preserve">To record exports/imports of commodities Ukrainian Classification of Commodities in Foreign Trade took its effect which is developed on the basis of the 6-digit Harmonized System for Description and Coding of Commodities (HS) and the 8-digit Combined Nomenclature of European Economic Commonwealth (CNEEC). </t>
  </si>
  <si>
    <t xml:space="preserve">Value at FOB prices includes value of commodities and services for the delivery of products to the boarder of the exporter-country. Value at SIF prices includes value of commodities and services for delivery of products to the boarder of the exporter-country and value of services for delivery of products from the boarder of the exporter-country to the boarder of the importer-country. </t>
  </si>
  <si>
    <t xml:space="preserve">Partner-countries </t>
  </si>
  <si>
    <t xml:space="preserve">– re-imported commodities; </t>
  </si>
  <si>
    <t>– ввезені (вивезені) для переробки;</t>
  </si>
  <si>
    <t xml:space="preserve">The recording of commodities is done when they are imported into or exported outside                                         the country's economic territory. </t>
  </si>
  <si>
    <t xml:space="preserve">The customs statistics of Ukraine foreign trade record imports and exports of commodities transported by water, rail, motor vehicles, air according to the date when the customs declaration                                                                       is completed. </t>
  </si>
  <si>
    <r>
      <t xml:space="preserve">(млн.дол. США / </t>
    </r>
    <r>
      <rPr>
        <i/>
        <sz val="10"/>
        <color indexed="8"/>
        <rFont val="Calibri"/>
        <family val="2"/>
        <charset val="204"/>
      </rPr>
      <t>mln. USD</t>
    </r>
    <r>
      <rPr>
        <sz val="10"/>
        <color indexed="8"/>
        <rFont val="Calibri"/>
        <family val="2"/>
        <charset val="204"/>
      </rPr>
      <t>)</t>
    </r>
  </si>
  <si>
    <t>млн.грн</t>
  </si>
  <si>
    <r>
      <t>у %  до загального обсягу</t>
    </r>
    <r>
      <rPr>
        <vertAlign val="superscript"/>
        <sz val="11"/>
        <color indexed="8"/>
        <rFont val="Calibri"/>
        <family val="2"/>
        <charset val="204"/>
        <scheme val="minor"/>
      </rPr>
      <t>1</t>
    </r>
  </si>
  <si>
    <r>
      <t>(млн.дол. США /</t>
    </r>
    <r>
      <rPr>
        <i/>
        <sz val="10"/>
        <color indexed="8"/>
        <rFont val="Calibri"/>
        <family val="2"/>
        <charset val="204"/>
        <scheme val="minor"/>
      </rPr>
      <t xml:space="preserve"> mln. USD</t>
    </r>
    <r>
      <rPr>
        <sz val="10"/>
        <color indexed="8"/>
        <rFont val="Calibri"/>
        <family val="2"/>
        <charset val="204"/>
        <scheme val="minor"/>
      </rPr>
      <t xml:space="preserve">) </t>
    </r>
  </si>
  <si>
    <t>44 деревина і вироби з             деревини</t>
  </si>
  <si>
    <r>
      <t>(млн.дол. США /</t>
    </r>
    <r>
      <rPr>
        <i/>
        <sz val="10"/>
        <color theme="1"/>
        <rFont val="Calibri"/>
        <family val="2"/>
        <charset val="204"/>
        <scheme val="minor"/>
      </rPr>
      <t xml:space="preserve"> mln. USD</t>
    </r>
    <r>
      <rPr>
        <sz val="10"/>
        <color theme="1"/>
        <rFont val="Calibri"/>
        <family val="2"/>
        <charset val="204"/>
        <scheme val="minor"/>
      </rPr>
      <t>)</t>
    </r>
  </si>
  <si>
    <t>XVIII. Прилади та апарати оптичні,                       фотографічні</t>
  </si>
  <si>
    <t>24 tobacco and industrial substitutes of                 tobacco</t>
  </si>
  <si>
    <t>Сполучене Королівство Великої Британії та Північної         Ірландії</t>
  </si>
  <si>
    <t>thsd. USD</t>
  </si>
  <si>
    <t>71 Natural or cultured pearls, precious stones, metals and preparations thereof</t>
  </si>
  <si>
    <t>97 Art articles</t>
  </si>
  <si>
    <r>
      <t>Україна</t>
    </r>
    <r>
      <rPr>
        <b/>
        <vertAlign val="superscript"/>
        <sz val="11"/>
        <color indexed="8"/>
        <rFont val="Calibri"/>
        <family val="2"/>
        <charset val="204"/>
        <scheme val="minor"/>
      </rPr>
      <t>1</t>
    </r>
  </si>
  <si>
    <r>
      <rPr>
        <vertAlign val="superscript"/>
        <sz val="10"/>
        <color indexed="8"/>
        <rFont val="Calibri"/>
        <family val="2"/>
        <charset val="204"/>
      </rPr>
      <t>2</t>
    </r>
    <r>
      <rPr>
        <sz val="10"/>
        <color indexed="8"/>
        <rFont val="Calibri"/>
        <family val="2"/>
        <charset val="204"/>
      </rPr>
      <t xml:space="preserve"> З урахуванням не розподілених за регіонами поставок газу природного /</t>
    </r>
    <r>
      <rPr>
        <i/>
        <sz val="10"/>
        <color indexed="8"/>
        <rFont val="Calibri"/>
        <family val="2"/>
        <charset val="204"/>
      </rPr>
      <t xml:space="preserve"> Including natural gas supply undistributed among regions.</t>
    </r>
  </si>
  <si>
    <r>
      <rPr>
        <vertAlign val="superscript"/>
        <sz val="10"/>
        <color indexed="8"/>
        <rFont val="Calibri"/>
        <family val="2"/>
        <charset val="204"/>
      </rPr>
      <t>1</t>
    </r>
    <r>
      <rPr>
        <sz val="10"/>
        <color indexed="8"/>
        <rFont val="Calibri"/>
        <family val="2"/>
        <charset val="204"/>
      </rPr>
      <t xml:space="preserve"> З урахуванням не розподілених за регіонами обсягів товарів / </t>
    </r>
    <r>
      <rPr>
        <i/>
        <sz val="10"/>
        <color indexed="8"/>
        <rFont val="Calibri"/>
        <family val="2"/>
        <charset val="204"/>
      </rPr>
      <t>Including undistributed volumes of goods among region.</t>
    </r>
  </si>
  <si>
    <t>– товари, що ввозяться для забезпечення іноземних анклавів на території України.</t>
  </si>
  <si>
    <t>Країна останнього відомого призначення – остання країна, в яку, наскільки це відомо на момент вивозу, повинні бути доставлені товари незалежно від того, до якої країни вони були відправлені спочатку, і були вони чи ні предметом будь-яких комерційних чи інших операцій, що змінюють їх юридичний статус.</t>
  </si>
  <si>
    <t xml:space="preserve">In Ukraine statistics of foreign trade in goods, there are the following partner-countries: </t>
  </si>
  <si>
    <t xml:space="preserve">2. ЗОВНІШНЯ 
ТОРГІВЛЯ ТОВАРАМИ </t>
  </si>
  <si>
    <t xml:space="preserve">2. FOREIGN 
TRADE IN GOODS </t>
  </si>
  <si>
    <t>Taiwan, Province of  China</t>
  </si>
  <si>
    <t>Iran (Islamic Republic of)</t>
  </si>
  <si>
    <t xml:space="preserve">Iран (Ісламська Республiка)                                                                           </t>
  </si>
  <si>
    <t xml:space="preserve">        Dynamics of the structure of exports-imports of goods</t>
  </si>
  <si>
    <t xml:space="preserve">           Exports-imports of certain types of goods</t>
  </si>
  <si>
    <t>Вина виноградні, включаючи вина кріплені,  тис.л</t>
  </si>
  <si>
    <t>Китай / China</t>
  </si>
  <si>
    <t>Польща / Poland</t>
  </si>
  <si>
    <t>Росiйська Федерацiя / Russian Federation</t>
  </si>
  <si>
    <t>Туреччина / Turkey</t>
  </si>
  <si>
    <t>Італія / Italy</t>
  </si>
  <si>
    <t>Німеччина / Germany</t>
  </si>
  <si>
    <t xml:space="preserve">Китай / China </t>
  </si>
  <si>
    <t xml:space="preserve">Росiйська Федерацiя / Russian Federation  </t>
  </si>
  <si>
    <t>Нiмеччина / Germany</t>
  </si>
  <si>
    <t>Бiлорусь / Belarus</t>
  </si>
  <si>
    <t>США / United States</t>
  </si>
  <si>
    <t>ХІ. Текстильні матеріали та текстильні                 вироби</t>
  </si>
  <si>
    <t xml:space="preserve">62 одяг та додаткові речі до одягу,                   текстильні                       </t>
  </si>
  <si>
    <t>75 нiкель i вироби з нього</t>
  </si>
  <si>
    <t>24 тютюн і промислові замінники                    тютюну</t>
  </si>
  <si>
    <t>22 алкогольні і безалкогольні напої                             та оцет</t>
  </si>
  <si>
    <r>
      <t xml:space="preserve">XVII. </t>
    </r>
    <r>
      <rPr>
        <i/>
        <sz val="11"/>
        <color indexed="8"/>
        <rFont val="Calibri"/>
        <family val="2"/>
        <charset val="204"/>
      </rPr>
      <t xml:space="preserve">Ground,  air and water transport                 facilities                       </t>
    </r>
  </si>
  <si>
    <t xml:space="preserve">04 milk and milk products; eggs;                                 honey   </t>
  </si>
  <si>
    <t xml:space="preserve">34 soap and  surface active                                          agents </t>
  </si>
  <si>
    <t>87 ground transport facilities excluding                    railway</t>
  </si>
  <si>
    <t>87 ground transport facilities excluding                  railway</t>
  </si>
  <si>
    <t xml:space="preserve">транспортне обладнання, деталі, частини та приладдя                                   для нього                                                                                         </t>
  </si>
  <si>
    <t>transport equipment, and parts and accessories               there of</t>
  </si>
  <si>
    <t>capital goods (except transport equipment), and parts and accessories                 there of</t>
  </si>
  <si>
    <t>2.8. Товарна структура експорту у 2019–2020 роках</t>
  </si>
  <si>
    <t>Commodity pattern of exports of goods, 2019–2020</t>
  </si>
  <si>
    <r>
      <t>Зернові культури / C</t>
    </r>
    <r>
      <rPr>
        <i/>
        <sz val="9"/>
        <color theme="1"/>
        <rFont val="Calibri"/>
        <family val="2"/>
        <charset val="204"/>
        <scheme val="minor"/>
      </rPr>
      <t>ereals</t>
    </r>
  </si>
  <si>
    <r>
      <t xml:space="preserve">Чорні метали / </t>
    </r>
    <r>
      <rPr>
        <i/>
        <sz val="9"/>
        <color theme="1"/>
        <rFont val="Calibri"/>
        <family val="2"/>
        <charset val="204"/>
        <scheme val="minor"/>
      </rPr>
      <t>Ferrous metals</t>
    </r>
  </si>
  <si>
    <r>
      <t xml:space="preserve">Жири та олії тваринного або рослинного походження / </t>
    </r>
    <r>
      <rPr>
        <i/>
        <sz val="9"/>
        <color theme="1"/>
        <rFont val="Calibri"/>
        <family val="2"/>
        <charset val="204"/>
        <scheme val="minor"/>
      </rPr>
      <t>Animal or plant fats and oils</t>
    </r>
  </si>
  <si>
    <r>
      <t xml:space="preserve">Руди, шлак і зола / </t>
    </r>
    <r>
      <rPr>
        <i/>
        <sz val="9"/>
        <color theme="1"/>
        <rFont val="Calibri"/>
        <family val="2"/>
        <charset val="204"/>
        <scheme val="minor"/>
      </rPr>
      <t>Ores, slag and ashes</t>
    </r>
  </si>
  <si>
    <r>
      <t xml:space="preserve">Електричні машини / </t>
    </r>
    <r>
      <rPr>
        <i/>
        <sz val="9"/>
        <color theme="1"/>
        <rFont val="Calibri"/>
        <family val="2"/>
        <charset val="204"/>
        <scheme val="minor"/>
      </rPr>
      <t>Electric machines</t>
    </r>
  </si>
  <si>
    <r>
      <t xml:space="preserve">Реактори ядерні, котли, машини / </t>
    </r>
    <r>
      <rPr>
        <i/>
        <sz val="9"/>
        <color theme="1"/>
        <rFont val="Calibri"/>
        <family val="2"/>
        <charset val="204"/>
        <scheme val="minor"/>
      </rPr>
      <t>Nuclear reactors, boilers, machines</t>
    </r>
  </si>
  <si>
    <r>
      <t xml:space="preserve">Насіння і плоди олійних рослин / </t>
    </r>
    <r>
      <rPr>
        <i/>
        <sz val="9"/>
        <color theme="1"/>
        <rFont val="Calibri"/>
        <family val="2"/>
        <charset val="204"/>
        <scheme val="minor"/>
      </rPr>
      <t>Oil seeds and fruits</t>
    </r>
  </si>
  <si>
    <t>2.9. Товарна структура імпорту у 2019–2020 роках</t>
  </si>
  <si>
    <t>Commodity pattern of imports of goods, 2019–2020</t>
  </si>
  <si>
    <t>Засоби наземного транспорту, крім залізничного / Ground transport facilities excluding railway</t>
  </si>
  <si>
    <t>Пластмаси, полімерні матеріали / Plastic and polimeric materials</t>
  </si>
  <si>
    <r>
      <t xml:space="preserve">Продовження табл. 2.10 / </t>
    </r>
    <r>
      <rPr>
        <i/>
        <sz val="10"/>
        <color indexed="8"/>
        <rFont val="Calibri"/>
        <family val="2"/>
        <charset val="204"/>
        <scheme val="minor"/>
      </rPr>
      <t>Continued table 2.10</t>
    </r>
  </si>
  <si>
    <t>Домініканська Республіка</t>
  </si>
  <si>
    <t>Dominican Republic</t>
  </si>
  <si>
    <t>Камерун</t>
  </si>
  <si>
    <t>Cameroon</t>
  </si>
  <si>
    <t>Малаві</t>
  </si>
  <si>
    <t>Malawi</t>
  </si>
  <si>
    <t>North Macedonia</t>
  </si>
  <si>
    <t xml:space="preserve">   Республiка Корея  </t>
  </si>
  <si>
    <t>Чилі</t>
  </si>
  <si>
    <t>Chile</t>
  </si>
  <si>
    <t>Dominican             Republic</t>
  </si>
  <si>
    <t>Еквадор</t>
  </si>
  <si>
    <t xml:space="preserve">Росiйська
Федерацiя                                                                                 </t>
  </si>
  <si>
    <r>
      <rPr>
        <vertAlign val="superscript"/>
        <sz val="10"/>
        <color indexed="8"/>
        <rFont val="Calibri"/>
        <family val="2"/>
        <charset val="204"/>
      </rPr>
      <t>1</t>
    </r>
    <r>
      <rPr>
        <sz val="10"/>
        <color indexed="8"/>
        <rFont val="Calibri"/>
        <family val="2"/>
        <charset val="204"/>
      </rPr>
      <t xml:space="preserve"> З урахуванням не розподілених за регіонами обсягів товарів / </t>
    </r>
    <r>
      <rPr>
        <i/>
        <sz val="10"/>
        <color indexed="8"/>
        <rFont val="Calibri"/>
        <family val="2"/>
        <charset val="204"/>
      </rPr>
      <t>Including undistributed volumes of goods among regio.</t>
    </r>
  </si>
  <si>
    <r>
      <rPr>
        <vertAlign val="superscript"/>
        <sz val="10"/>
        <color indexed="8"/>
        <rFont val="Calibri"/>
        <family val="2"/>
        <charset val="204"/>
      </rPr>
      <t>1</t>
    </r>
    <r>
      <rPr>
        <sz val="10"/>
        <color indexed="8"/>
        <rFont val="Calibri"/>
        <family val="2"/>
        <charset val="204"/>
      </rPr>
      <t xml:space="preserve"> З урахуванням не розподілених за регіонами обсягів товарів /</t>
    </r>
    <r>
      <rPr>
        <i/>
        <sz val="10"/>
        <color indexed="8"/>
        <rFont val="Calibri"/>
        <family val="2"/>
        <charset val="204"/>
      </rPr>
      <t xml:space="preserve"> Including undistributed volumes of goods among regio.</t>
    </r>
  </si>
  <si>
    <t>Для обліку експорту (імпорту) товарів застосовується Українська класифікація товарів зовнішньоекономічної діяльності (УКТ ЗЕД), яка побудована на базі шестизначної Гармонізованої системи опису та кодування товарів (ГС) та восьмизначної Комбінованої Номенклатури Європейської Економічної Співдружності (КНЄЕС).</t>
  </si>
  <si>
    <t xml:space="preserve">   Держава Палестина</t>
  </si>
  <si>
    <t xml:space="preserve">      State of Palestine</t>
  </si>
  <si>
    <t xml:space="preserve">Камбоджа                                                                                              </t>
  </si>
  <si>
    <t>Cambodia</t>
  </si>
  <si>
    <t xml:space="preserve">Кіпр                                                                                              </t>
  </si>
  <si>
    <t>Cyprus</t>
  </si>
  <si>
    <t>Ліван</t>
  </si>
  <si>
    <t>Сальвадор</t>
  </si>
  <si>
    <t>El Salvador</t>
  </si>
  <si>
    <t>Сейшельські Острови</t>
  </si>
  <si>
    <t>Seychelles</t>
  </si>
  <si>
    <t xml:space="preserve">       XIV. 71 Natural or cultured pearls, precious stones,                    metals and preparations thereof</t>
  </si>
  <si>
    <t xml:space="preserve">       XV. Base metals and preparations thereof  </t>
  </si>
  <si>
    <t xml:space="preserve"> 40 rubber </t>
  </si>
  <si>
    <t>1. ЗОВНІШНЯ ТОРГІВЛЯ ТОВАРАМИ                                ТА ПОСЛУГАМИ</t>
  </si>
  <si>
    <t>1. FOREIGN TRADE IN GOODS                                 AND SERVICES</t>
  </si>
  <si>
    <t>1.1. Основні показники зовнішньої торгівлі України</t>
  </si>
  <si>
    <r>
      <rPr>
        <b/>
        <i/>
        <sz val="14"/>
        <color theme="0"/>
        <rFont val="Calibri"/>
        <family val="2"/>
        <charset val="204"/>
        <scheme val="minor"/>
      </rPr>
      <t xml:space="preserve">1.1. </t>
    </r>
    <r>
      <rPr>
        <b/>
        <i/>
        <sz val="14"/>
        <color indexed="8"/>
        <rFont val="Calibri"/>
        <family val="2"/>
        <charset val="204"/>
        <scheme val="minor"/>
      </rPr>
      <t>Basic indicators of foreign trade of Ukraine</t>
    </r>
  </si>
  <si>
    <r>
      <t>Товари та послуги</t>
    </r>
    <r>
      <rPr>
        <b/>
        <vertAlign val="superscript"/>
        <sz val="11"/>
        <color indexed="8"/>
        <rFont val="Calibri"/>
        <family val="2"/>
        <charset val="204"/>
        <scheme val="minor"/>
      </rPr>
      <t>1</t>
    </r>
  </si>
  <si>
    <r>
      <t>Goods and services</t>
    </r>
    <r>
      <rPr>
        <b/>
        <i/>
        <vertAlign val="superscript"/>
        <sz val="11"/>
        <color rgb="FF000000"/>
        <rFont val="Calibri"/>
        <family val="2"/>
        <charset val="204"/>
        <scheme val="minor"/>
      </rPr>
      <t>1</t>
    </r>
  </si>
  <si>
    <t>експорт, млн.дол.</t>
  </si>
  <si>
    <t>exports, mln. USD</t>
  </si>
  <si>
    <t>% до попереднього року</t>
  </si>
  <si>
    <t>% to the previous year</t>
  </si>
  <si>
    <t>імпорт, млн.дол.</t>
  </si>
  <si>
    <t>imports, mln. USD</t>
  </si>
  <si>
    <t>сальдо, млн.дол.</t>
  </si>
  <si>
    <t>–6212,8</t>
  </si>
  <si>
    <t>–3689,1</t>
  </si>
  <si>
    <t>balance, mln.USD</t>
  </si>
  <si>
    <t>коефіцієнт 
покриття експортом імпорту</t>
  </si>
  <si>
    <t>exports to imports ratio</t>
  </si>
  <si>
    <t>EU countries (28)</t>
  </si>
  <si>
    <t>–3470</t>
  </si>
  <si>
    <t>–4573,7</t>
  </si>
  <si>
    <t>коефіцієнт покриття експортом імпорту</t>
  </si>
  <si>
    <t>питома вага 
у загальному обсязі, %</t>
  </si>
  <si>
    <t>експорт</t>
  </si>
  <si>
    <t>exports</t>
  </si>
  <si>
    <t>імпорт</t>
  </si>
  <si>
    <t>imports</t>
  </si>
  <si>
    <t>Товари</t>
  </si>
  <si>
    <t>Goods</t>
  </si>
  <si>
    <t>–9852,6</t>
  </si>
  <si>
    <t>–10745,6</t>
  </si>
  <si>
    <t>–5144,3</t>
  </si>
  <si>
    <t>кількість підприємств, 
що здійснюють зовнішню 
торгівлю товарами, од</t>
  </si>
  <si>
    <t>number of enterprises engaged in foreign trade in goods, units</t>
  </si>
  <si>
    <t>кількість країн-партнерів, од</t>
  </si>
  <si>
    <t>number of partner countries, units</t>
  </si>
  <si>
    <t>давальницька сировина, млн.дол.</t>
  </si>
  <si>
    <t>raw materials for processing</t>
  </si>
  <si>
    <t>питома вага у загальному обсязі, %</t>
  </si>
  <si>
    <t>export</t>
  </si>
  <si>
    <r>
      <rPr>
        <vertAlign val="superscript"/>
        <sz val="10"/>
        <color indexed="8"/>
        <rFont val="Calibri"/>
        <family val="2"/>
        <charset val="204"/>
        <scheme val="minor"/>
      </rPr>
      <t>1</t>
    </r>
    <r>
      <rPr>
        <sz val="10"/>
        <color indexed="8"/>
        <rFont val="Calibri"/>
        <family val="2"/>
        <charset val="204"/>
        <scheme val="minor"/>
      </rPr>
      <t xml:space="preserve"> Для уникнення подвійного обліку загальні обсяги товарів та послуг розраховані за формулою: усього (товари і послуги) = товари + послуги – вартість послуг для переробки товарів з метою реалізації за кордоном /</t>
    </r>
    <r>
      <rPr>
        <i/>
        <sz val="10"/>
        <color indexed="8"/>
        <rFont val="Calibri"/>
        <family val="2"/>
        <charset val="204"/>
        <scheme val="minor"/>
      </rPr>
      <t xml:space="preserve"> This formula is used  for calculation  of total volume of goods and services to avoid double accounting: total (goods and services) = goods + services - value of services for processing of goods abroad. </t>
    </r>
  </si>
  <si>
    <r>
      <t xml:space="preserve">       Продовження табл. 1.1 / </t>
    </r>
    <r>
      <rPr>
        <i/>
        <sz val="10"/>
        <color indexed="8"/>
        <rFont val="Calibri"/>
        <family val="2"/>
        <charset val="204"/>
        <scheme val="minor"/>
      </rPr>
      <t>Continued table 1.1</t>
    </r>
  </si>
  <si>
    <t>продукція, що виготовлена з давальницької сировини, млн.дол.</t>
  </si>
  <si>
    <t>finished product of raw materials for processing</t>
  </si>
  <si>
    <t>–3059,5</t>
  </si>
  <si>
    <t>–4261,5</t>
  </si>
  <si>
    <t>–5254,8</t>
  </si>
  <si>
    <t>Послуги</t>
  </si>
  <si>
    <t>Services</t>
  </si>
  <si>
    <t>кількість підприємств, що здійснюють зовнішню торгівлю послугами, од</t>
  </si>
  <si>
    <t>number of enterprises engaged in foreign trade in services, units</t>
  </si>
  <si>
    <t>коефіцієнт
 покриття експортом імпорту</t>
  </si>
  <si>
    <t>1.2. Зведений зовнішньоторговельний баланс України</t>
  </si>
  <si>
    <t xml:space="preserve">        Consolidated foreign trade balance of Ukraine</t>
  </si>
  <si>
    <r>
      <rPr>
        <sz val="10"/>
        <color rgb="FF000000"/>
        <rFont val="Calibri"/>
        <family val="2"/>
        <charset val="204"/>
        <scheme val="minor"/>
      </rPr>
      <t>(млн.дол. США</t>
    </r>
    <r>
      <rPr>
        <i/>
        <sz val="9"/>
        <color rgb="FF000000"/>
        <rFont val="Calibri"/>
        <family val="2"/>
        <charset val="204"/>
        <scheme val="minor"/>
      </rPr>
      <t xml:space="preserve">  / mln. USD)</t>
    </r>
  </si>
  <si>
    <t xml:space="preserve">Експорт </t>
  </si>
  <si>
    <t>Сальдо</t>
  </si>
  <si>
    <t>Balance</t>
  </si>
  <si>
    <r>
      <t>Усього</t>
    </r>
    <r>
      <rPr>
        <b/>
        <vertAlign val="superscript"/>
        <sz val="11"/>
        <color indexed="8"/>
        <rFont val="Calibri"/>
        <family val="2"/>
        <charset val="204"/>
      </rPr>
      <t>1</t>
    </r>
    <r>
      <rPr>
        <b/>
        <sz val="11"/>
        <color indexed="8"/>
        <rFont val="Calibri"/>
        <family val="2"/>
        <charset val="204"/>
      </rPr>
      <t xml:space="preserve"> </t>
    </r>
  </si>
  <si>
    <r>
      <t>Total</t>
    </r>
    <r>
      <rPr>
        <b/>
        <i/>
        <vertAlign val="superscript"/>
        <sz val="11"/>
        <color indexed="8"/>
        <rFont val="Calibri"/>
        <family val="2"/>
        <charset val="204"/>
      </rPr>
      <t>1</t>
    </r>
  </si>
  <si>
    <t>(товари і послуги)</t>
  </si>
  <si>
    <t>(goods and services)</t>
  </si>
  <si>
    <t>з них</t>
  </si>
  <si>
    <t>країни ЄС (28)</t>
  </si>
  <si>
    <t>EU countries(28)</t>
  </si>
  <si>
    <t>1.3. Основні показники зовнішньої торгівлі України за кварталами у 2018–2020 роках</t>
  </si>
  <si>
    <t xml:space="preserve">        Basic indicators of foreign trade of Ukraine by quarters 2018–2020</t>
  </si>
  <si>
    <t xml:space="preserve">Послуги </t>
  </si>
  <si>
    <t>І квартал</t>
  </si>
  <si>
    <t>–1289,0</t>
  </si>
  <si>
    <t>ІІ квартал</t>
  </si>
  <si>
    <t>–1453,4</t>
  </si>
  <si>
    <t>–3806,4</t>
  </si>
  <si>
    <t>IV квартал</t>
  </si>
  <si>
    <t>–3303,8</t>
  </si>
  <si>
    <t xml:space="preserve"> IV quarter</t>
  </si>
  <si>
    <t>з них країни ЄС</t>
  </si>
  <si>
    <t>of wich EU countries</t>
  </si>
  <si>
    <t>–155,4</t>
  </si>
  <si>
    <t>–868,5</t>
  </si>
  <si>
    <t>–1291,0</t>
  </si>
  <si>
    <t>–744,6</t>
  </si>
  <si>
    <t>–1503,8</t>
  </si>
  <si>
    <t>–2263,3</t>
  </si>
  <si>
    <t>–3436,9</t>
  </si>
  <si>
    <t>–3541,6</t>
  </si>
  <si>
    <t>–557,7</t>
  </si>
  <si>
    <t>–971,9</t>
  </si>
  <si>
    <t>–1251,0</t>
  </si>
  <si>
    <t>–1480,9</t>
  </si>
  <si>
    <t>–1296,4</t>
  </si>
  <si>
    <t>–223,0</t>
  </si>
  <si>
    <t>–1647,1</t>
  </si>
  <si>
    <t>–1977,8</t>
  </si>
  <si>
    <t>–1215,0</t>
  </si>
  <si>
    <t>–842,2</t>
  </si>
  <si>
    <t>–1637,1</t>
  </si>
  <si>
    <t>–1560,5</t>
  </si>
  <si>
    <t>Державна служба статистики України</t>
  </si>
  <si>
    <t>State Statistics Service of Ukraine</t>
  </si>
  <si>
    <t xml:space="preserve">ЗОВНІШНЯ ТОРГІВЛЯ </t>
  </si>
  <si>
    <t>СТАТИСТИЧНИЙ  ЗБІРНИК</t>
  </si>
  <si>
    <t>STATISTICAL PUBLICATION</t>
  </si>
  <si>
    <t xml:space="preserve">Київ </t>
  </si>
  <si>
    <t xml:space="preserve">Kyiv </t>
  </si>
  <si>
    <r>
      <t xml:space="preserve">За редакцією </t>
    </r>
    <r>
      <rPr>
        <b/>
        <sz val="11"/>
        <color theme="1"/>
        <rFont val="Calibri"/>
        <family val="2"/>
        <charset val="204"/>
        <scheme val="minor"/>
      </rPr>
      <t>Валентини КРУГЛЯК</t>
    </r>
  </si>
  <si>
    <r>
      <t xml:space="preserve">Еdited by </t>
    </r>
    <r>
      <rPr>
        <b/>
        <i/>
        <sz val="11"/>
        <color theme="1"/>
        <rFont val="Calibri"/>
        <family val="2"/>
        <charset val="204"/>
        <scheme val="minor"/>
      </rPr>
      <t>Valentyna KRUGLYAK</t>
    </r>
  </si>
  <si>
    <r>
      <t>Відповідальний за випуск</t>
    </r>
    <r>
      <rPr>
        <b/>
        <sz val="11"/>
        <color indexed="8"/>
        <rFont val="Calibri"/>
        <family val="2"/>
        <charset val="204"/>
      </rPr>
      <t xml:space="preserve"> Олена ВИШНЕВСЬКА</t>
    </r>
  </si>
  <si>
    <r>
      <t xml:space="preserve">Responsible for edition is  </t>
    </r>
    <r>
      <rPr>
        <b/>
        <i/>
        <sz val="11"/>
        <color indexed="8"/>
        <rFont val="Calibri"/>
        <family val="2"/>
        <charset val="204"/>
      </rPr>
      <t>Olena VYSHNEVSKA</t>
    </r>
  </si>
  <si>
    <t>У збірнику вміщено дані про обсяги зовнішньої торгівлі товарами та послугами за 2018–2020 роки.</t>
  </si>
  <si>
    <t xml:space="preserve">Методологія розрахунку показників відповідає міжнародним та європейським стандартам, що забезпечує можливість їх порівняння з іншими країнами. </t>
  </si>
  <si>
    <t>Показники зовнішньої торгівлі, наведені у збірнику, представлені у табличному та графічному вигляді.</t>
  </si>
  <si>
    <t>Розрахований на широке коло користувачів.</t>
  </si>
  <si>
    <t xml:space="preserve">The methodology for indicators compilation meets international and European standards, this ensures the possibility to compare them with other countries.  </t>
  </si>
  <si>
    <t>Indicators of foreign trade are presented in tables and graphics in this publication.</t>
  </si>
  <si>
    <t>The publication is intended for a wide audience of users.</t>
  </si>
  <si>
    <t>• адреса: вул. Шота Руставелі, 3, м. Київ, 01601, Україна</t>
  </si>
  <si>
    <t xml:space="preserve"> address: 3, Shota Rustaveli str., Kyiv, 01601, Ukraine</t>
  </si>
  <si>
    <t>• телефони: (044) 287-01-17</t>
  </si>
  <si>
    <t xml:space="preserve"> telephone: (044) 287-01-17</t>
  </si>
  <si>
    <t>• факс: (044) 235-37-39</t>
  </si>
  <si>
    <t xml:space="preserve"> fax: (044) 235-37-39</t>
  </si>
  <si>
    <t>• електронна пошта: office@ukrstat.gov.ua</t>
  </si>
  <si>
    <t xml:space="preserve"> e-mail: office@ukrstat.gov.ua</t>
  </si>
  <si>
    <t>• вебсайт: www.ukrstat.gov.ua</t>
  </si>
  <si>
    <t xml:space="preserve"> website:www.ukrstat.gov.ua</t>
  </si>
  <si>
    <r>
      <t xml:space="preserve">                                                                                              Ó</t>
    </r>
    <r>
      <rPr>
        <sz val="11"/>
        <color indexed="8"/>
        <rFont val="Times New Roman"/>
        <family val="1"/>
        <charset val="204"/>
      </rPr>
      <t xml:space="preserve"> </t>
    </r>
    <r>
      <rPr>
        <i/>
        <sz val="11"/>
        <color indexed="8"/>
        <rFont val="Calibri"/>
        <family val="2"/>
        <charset val="204"/>
      </rPr>
      <t>State Statistics Service of Ukraine, 2021</t>
    </r>
    <r>
      <rPr>
        <i/>
        <sz val="11"/>
        <color indexed="8"/>
        <rFont val="Times New Roman"/>
        <family val="1"/>
        <charset val="204"/>
      </rPr>
      <t xml:space="preserve">           </t>
    </r>
  </si>
  <si>
    <t>тис.</t>
  </si>
  <si>
    <t xml:space="preserve"> – </t>
  </si>
  <si>
    <t>тисяча</t>
  </si>
  <si>
    <t>thsd.</t>
  </si>
  <si>
    <t xml:space="preserve"> –</t>
  </si>
  <si>
    <t>thousand</t>
  </si>
  <si>
    <t xml:space="preserve">мільйон </t>
  </si>
  <si>
    <t>mln.</t>
  </si>
  <si>
    <t>million</t>
  </si>
  <si>
    <t>млрд.</t>
  </si>
  <si>
    <t>милиард</t>
  </si>
  <si>
    <t>bln.</t>
  </si>
  <si>
    <t>billion</t>
  </si>
  <si>
    <t>гривня</t>
  </si>
  <si>
    <t>UAH</t>
  </si>
  <si>
    <t>Ukrainian hryvnya</t>
  </si>
  <si>
    <t>дол. CША</t>
  </si>
  <si>
    <t>долар США</t>
  </si>
  <si>
    <t>USD</t>
  </si>
  <si>
    <t>dollar of USA</t>
  </si>
  <si>
    <t xml:space="preserve">т </t>
  </si>
  <si>
    <t>тонна</t>
  </si>
  <si>
    <t xml:space="preserve"> t</t>
  </si>
  <si>
    <t>tonne</t>
  </si>
  <si>
    <t>l</t>
  </si>
  <si>
    <t>litre</t>
  </si>
  <si>
    <r>
      <t>м</t>
    </r>
    <r>
      <rPr>
        <vertAlign val="superscript"/>
        <sz val="10"/>
        <rFont val="Calibri"/>
        <family val="2"/>
        <charset val="204"/>
        <scheme val="minor"/>
      </rPr>
      <t xml:space="preserve">3 </t>
    </r>
  </si>
  <si>
    <t>кубічний метр</t>
  </si>
  <si>
    <r>
      <t>м</t>
    </r>
    <r>
      <rPr>
        <i/>
        <vertAlign val="superscript"/>
        <sz val="10"/>
        <rFont val="Calibri"/>
        <family val="2"/>
        <charset val="204"/>
        <scheme val="minor"/>
      </rPr>
      <t xml:space="preserve">3 </t>
    </r>
  </si>
  <si>
    <t>cubic meter</t>
  </si>
  <si>
    <r>
      <t>м</t>
    </r>
    <r>
      <rPr>
        <vertAlign val="superscript"/>
        <sz val="10"/>
        <rFont val="Calibri"/>
        <family val="2"/>
        <charset val="204"/>
        <scheme val="minor"/>
      </rPr>
      <t>2</t>
    </r>
  </si>
  <si>
    <t>квадратний метр</t>
  </si>
  <si>
    <r>
      <t>м</t>
    </r>
    <r>
      <rPr>
        <i/>
        <vertAlign val="superscript"/>
        <sz val="10"/>
        <rFont val="Calibri"/>
        <family val="2"/>
        <charset val="204"/>
        <scheme val="minor"/>
      </rPr>
      <t>2</t>
    </r>
  </si>
  <si>
    <t>square meter</t>
  </si>
  <si>
    <t xml:space="preserve">шт </t>
  </si>
  <si>
    <t xml:space="preserve">штук </t>
  </si>
  <si>
    <t xml:space="preserve">pieces </t>
  </si>
  <si>
    <t>pcs</t>
  </si>
  <si>
    <t>од</t>
  </si>
  <si>
    <t>одиниця</t>
  </si>
  <si>
    <t xml:space="preserve">units </t>
  </si>
  <si>
    <t>units</t>
  </si>
  <si>
    <t>%</t>
  </si>
  <si>
    <t>відсоток</t>
  </si>
  <si>
    <t xml:space="preserve"> percent</t>
  </si>
  <si>
    <t>Тире (–)</t>
  </si>
  <si>
    <t>–</t>
  </si>
  <si>
    <t>явищ не було</t>
  </si>
  <si>
    <t>Dash (–)</t>
  </si>
  <si>
    <t xml:space="preserve"> not observed</t>
  </si>
  <si>
    <t>Крапки (…)</t>
  </si>
  <si>
    <t>відомості відсутні</t>
  </si>
  <si>
    <t>Dots (…)</t>
  </si>
  <si>
    <t>not available</t>
  </si>
  <si>
    <t>Нуль (0; 0,0)</t>
  </si>
  <si>
    <t>явище відбулося,  але у  вимірах, менших за ті, що можуть бути виражені використаними у таблиці розрядами</t>
  </si>
  <si>
    <t>Zero (0; 0,0)</t>
  </si>
  <si>
    <t>data are very low for the used units of measure</t>
  </si>
  <si>
    <t>Символ (к)</t>
  </si>
  <si>
    <t>дані не оприлюднюються з метою забезпечення виконання вимог Закону України "Про державну статистику" щодо конфіденційності статистичної інформації</t>
  </si>
  <si>
    <t>Sumbol (с)</t>
  </si>
  <si>
    <t>data are not published in order to ensure compliance with the reguirements of the Law of Ukraine "On the State Statistics" regarding confidentiality of statisticai information</t>
  </si>
  <si>
    <t>"у тому числі", "з них"</t>
  </si>
  <si>
    <t>наведено не всі доданки загальної суми. Трапляються випадки, коли наведено всі доданки загальної суми, а при округлені сума складових не дорівнює підсумку</t>
  </si>
  <si>
    <t>"including", 
"of which"</t>
  </si>
  <si>
    <r>
      <t xml:space="preserve"> </t>
    </r>
    <r>
      <rPr>
        <i/>
        <sz val="10"/>
        <rFont val="Calibri"/>
        <family val="2"/>
        <charset val="204"/>
      </rPr>
      <t>not all components of the total sum are given. There are cases when all components of the</t>
    </r>
    <r>
      <rPr>
        <sz val="10"/>
        <rFont val="Calibri"/>
        <family val="2"/>
        <charset val="204"/>
      </rPr>
      <t xml:space="preserve"> </t>
    </r>
    <r>
      <rPr>
        <i/>
        <sz val="10"/>
        <rFont val="Calibri"/>
        <family val="2"/>
        <charset val="204"/>
      </rPr>
      <t>total sum are given, however when rounding, the sum of the components does not equal the total</t>
    </r>
  </si>
  <si>
    <t>Склад країн Європейського союзу (ЄС 28)</t>
  </si>
  <si>
    <t>Composition of countries of European Union (EU 28)</t>
  </si>
  <si>
    <t>Болгарія</t>
  </si>
  <si>
    <t>Греція</t>
  </si>
  <si>
    <t>Данiя</t>
  </si>
  <si>
    <t>Естонiя</t>
  </si>
  <si>
    <t>Iрландiя</t>
  </si>
  <si>
    <t>Iспанiя</t>
  </si>
  <si>
    <t>Кiпр</t>
  </si>
  <si>
    <t>Латвiя</t>
  </si>
  <si>
    <t>Литва</t>
  </si>
  <si>
    <t>Люксембург</t>
  </si>
  <si>
    <t>Мальта</t>
  </si>
  <si>
    <t>Нiдерланди</t>
  </si>
  <si>
    <t>Німеччина</t>
  </si>
  <si>
    <t>Польща</t>
  </si>
  <si>
    <t>Португалiя</t>
  </si>
  <si>
    <t>Румунія</t>
  </si>
  <si>
    <t>Словаччина</t>
  </si>
  <si>
    <t>Словенiя</t>
  </si>
  <si>
    <t>Сполучене Королівство Великої Британії 
та Північної Ірландії</t>
  </si>
  <si>
    <t>United Kingdom of Great Britain 
and Northern Ireland</t>
  </si>
  <si>
    <t>Угорщина</t>
  </si>
  <si>
    <t>Фiнляндiя</t>
  </si>
  <si>
    <t>Францiя</t>
  </si>
  <si>
    <t xml:space="preserve">Хорватія </t>
  </si>
  <si>
    <t>Чехія</t>
  </si>
  <si>
    <t>Czech Republic</t>
  </si>
  <si>
    <t>Швецiя</t>
  </si>
  <si>
    <t>Табл.</t>
  </si>
  <si>
    <t>Зміст</t>
  </si>
  <si>
    <r>
      <t xml:space="preserve">Стор. / 
</t>
    </r>
    <r>
      <rPr>
        <b/>
        <i/>
        <sz val="11"/>
        <rFont val="Calibri"/>
        <family val="2"/>
        <charset val="204"/>
      </rPr>
      <t>Page</t>
    </r>
  </si>
  <si>
    <t>Table</t>
  </si>
  <si>
    <t>Contents</t>
  </si>
  <si>
    <t xml:space="preserve"> Foreword</t>
  </si>
  <si>
    <t xml:space="preserve">1. Foreign trade in goods and services </t>
  </si>
  <si>
    <t>1.1.</t>
  </si>
  <si>
    <t>Основні показники зовнішньої торгівлі України</t>
  </si>
  <si>
    <t>Basic indicators  of   foreign  trade  of  Ukraine</t>
  </si>
  <si>
    <t>1.2.</t>
  </si>
  <si>
    <t>Зведений зовнішньоторговельний баланс України</t>
  </si>
  <si>
    <t>Consolidated foreign trade balance of Ukraine</t>
  </si>
  <si>
    <t>1.3.</t>
  </si>
  <si>
    <t>Основні показники зовнішньої торгівлі України за кварталами у 2018–2020 роках</t>
  </si>
  <si>
    <t>Basic indicators of foreign trade of Ukraine by quarters, 2018–2020</t>
  </si>
  <si>
    <t xml:space="preserve">2. Зовнішня торгівля товарами </t>
  </si>
  <si>
    <t xml:space="preserve">2. Foreign trade in goods </t>
  </si>
  <si>
    <t>2.1.</t>
  </si>
  <si>
    <t>Зовнішня торгівля товарами за країнами світу</t>
  </si>
  <si>
    <t>Foreign trade in goods by countries  of  the world</t>
  </si>
  <si>
    <t>2.2.</t>
  </si>
  <si>
    <t>Країни-партнери у зовнішній торгівлі товарами у 2020 році</t>
  </si>
  <si>
    <t>Partner countries in foreign trade in goods, 2020</t>
  </si>
  <si>
    <t>2.3.</t>
  </si>
  <si>
    <t>Графік. Основні країни-партнери в експорті товарів у 2019–2020 роках</t>
  </si>
  <si>
    <t>Graph. Major partner countries in exports of goods, 2019–2020</t>
  </si>
  <si>
    <t>2.4.</t>
  </si>
  <si>
    <t>Графік. Основні країни-партнери в імпорті товарів у 2019–2020 роках</t>
  </si>
  <si>
    <t>Graph. Major partner countries in imports of goods, 2019–2020</t>
  </si>
  <si>
    <t>2.5.</t>
  </si>
  <si>
    <t>Географічна структура експорту товарів за кварталами 2020 року</t>
  </si>
  <si>
    <t>Geographic structure of the exports foreign trade in goods for quarters, 2020</t>
  </si>
  <si>
    <t>2.6.</t>
  </si>
  <si>
    <t>Географічна структура імпорту товарів за кварталами 2020 року</t>
  </si>
  <si>
    <t>Geographic structure of the imports foreign trade in goods for quarters, 2020</t>
  </si>
  <si>
    <t>2.7.</t>
  </si>
  <si>
    <t>Динаміка товарної структури експорту-імпорту</t>
  </si>
  <si>
    <t>Dynamics of the structure of exports-imports of goods</t>
  </si>
  <si>
    <t>2.8.</t>
  </si>
  <si>
    <t>Графік. Товарна структура експорту у 2019–2020 роках</t>
  </si>
  <si>
    <t>Graph. Commodity pattern of exports of goods, 2019–2020</t>
  </si>
  <si>
    <t>2.9.</t>
  </si>
  <si>
    <t>Графік. Товарна структура імпорту у 2019–2020 роках</t>
  </si>
  <si>
    <t>Graph. Commodity pattern of imports of goods, 2019–2020</t>
  </si>
  <si>
    <t>2.10.</t>
  </si>
  <si>
    <t>Експорт-імпорт окремих видів товарів</t>
  </si>
  <si>
    <t>Exports-imports of certain types of goods</t>
  </si>
  <si>
    <t>2.11.</t>
  </si>
  <si>
    <t>Товарна структура експорту за кварталами 2020 року</t>
  </si>
  <si>
    <t>Commodity structure of exports by quarters of 2020</t>
  </si>
  <si>
    <t>2.12.</t>
  </si>
  <si>
    <t>Товарна структура імпорту за кварталами 2020 року</t>
  </si>
  <si>
    <t>Commodity structure of imports by quarters of 2020</t>
  </si>
  <si>
    <t>2.13.</t>
  </si>
  <si>
    <t>Географічна структура експорту-імпорту давальницької сировини та готової продукції з давальницької сировини у 2020 році</t>
  </si>
  <si>
    <t>Geographical structure of exports-imports of tolling raw materials  and finished goods from tolling raw materials in 2020</t>
  </si>
  <si>
    <t>2.14.</t>
  </si>
  <si>
    <t>Товарна  структура  експорту-імпорту давальницької   сировини   та   готової продукції   з   давальницької   сировини
 у   2020 році</t>
  </si>
  <si>
    <t>Commodity structure of exports-imports of raw materials for processing and finished products from raw materials for processing, 2020</t>
  </si>
  <si>
    <t>2.15.</t>
  </si>
  <si>
    <t xml:space="preserve">Індекси середніх цін та умов торгівлі </t>
  </si>
  <si>
    <t>Indices of average prices and terms of 
trade</t>
  </si>
  <si>
    <t xml:space="preserve">2.16. </t>
  </si>
  <si>
    <t xml:space="preserve">Індекси фізичного обсягу та умов 
торгівлі </t>
  </si>
  <si>
    <t>Indices of volume and terms of trade</t>
  </si>
  <si>
    <t>2.17.</t>
  </si>
  <si>
    <t xml:space="preserve">Обсяги експорту товарів за регіонами </t>
  </si>
  <si>
    <t>Exports of goods by regions</t>
  </si>
  <si>
    <t xml:space="preserve">2.18. </t>
  </si>
  <si>
    <t>Графік. Питома вага окремих регіонів в загальному експорті товарів у 2020 році</t>
  </si>
  <si>
    <t>Graph. The share of some regions in the total exports of goods in 2020</t>
  </si>
  <si>
    <t xml:space="preserve">2.19. </t>
  </si>
  <si>
    <t xml:space="preserve">Обсяги імпорту товарів за регіонами </t>
  </si>
  <si>
    <t xml:space="preserve"> Imports of goods by regions</t>
  </si>
  <si>
    <t xml:space="preserve">2.20. </t>
  </si>
  <si>
    <t>Графік. Питома вага окремих регіонів в загальному імпорті товарів у 2020 році</t>
  </si>
  <si>
    <t>Graph. The share of some regions in the total imports of goods in 2020</t>
  </si>
  <si>
    <t xml:space="preserve">2.21. </t>
  </si>
  <si>
    <t xml:space="preserve">Динаміка темпів зростання (зменшення) обсягів експорту-імпорту товарів та коефіцієнту покриття експортом імпорту за регіонами </t>
  </si>
  <si>
    <t xml:space="preserve">Dynamics of growth (reduction) rate for exports-imports of goods and exports to imports ratio by regions </t>
  </si>
  <si>
    <t>2.22.</t>
  </si>
  <si>
    <t>Графік. Коефіцієнт покриття експортом імпорту товарів за регіонами у 2020 році</t>
  </si>
  <si>
    <t>Graph. Exports to imports ratio of  goods  by  regions in 2020</t>
  </si>
  <si>
    <t>2.23.</t>
  </si>
  <si>
    <t>The structure of exports-imports in accordance with the Standard International Trade Classification (SITC)</t>
  </si>
  <si>
    <t>2.24.</t>
  </si>
  <si>
    <t>Розподіл експорту-імпорту товарів за широкими економічними категоріями (ШЕК) у 2019–2020 роках</t>
  </si>
  <si>
    <t>Distribution of exports-imports of goods by broad economic categories (BEC), 
2019–2020</t>
  </si>
  <si>
    <t xml:space="preserve">2.25. </t>
  </si>
  <si>
    <t>Розподіл експорту-імпорту товарів за видами їх транспортування у 2019–                2020 роках</t>
  </si>
  <si>
    <t xml:space="preserve">Distribution  of  exports-imports  of   goods by   types   of   transportation,   
2019–2020 </t>
  </si>
  <si>
    <t>Методологічні положення</t>
  </si>
  <si>
    <t>3.1.</t>
  </si>
  <si>
    <t>Зовнішня торгівля послугами з країнами світу</t>
  </si>
  <si>
    <t>Foreign trade in services with countries of  the world</t>
  </si>
  <si>
    <t>3.2.</t>
  </si>
  <si>
    <t>Країни-партнери у зовнішній торгівлі послугами у 2020 році</t>
  </si>
  <si>
    <t>Partner countries in foreign trade in services, 2020</t>
  </si>
  <si>
    <t>3.3.</t>
  </si>
  <si>
    <t>Графік. Основні країни-партнери в експорті послуг у 2019–2020 роках</t>
  </si>
  <si>
    <t>Graph. Major partner countries in exports of services, 2019–2020</t>
  </si>
  <si>
    <t>3.4.</t>
  </si>
  <si>
    <t>Графік. Основні країни-партнери в імпорті послуг у 2019–2020 роках</t>
  </si>
  <si>
    <t>Graph. Major partner countries in imports of services, 2019–2020</t>
  </si>
  <si>
    <t xml:space="preserve">3.5. </t>
  </si>
  <si>
    <t>Динаміка структури експорту за видами послуг</t>
  </si>
  <si>
    <t>Dynamics  of   structure  the  exports  in services</t>
  </si>
  <si>
    <t xml:space="preserve">3.6. </t>
  </si>
  <si>
    <t>Динаміка структури імпорту за видами послуг</t>
  </si>
  <si>
    <t>Dynamics  of   structure  the  imports  in services</t>
  </si>
  <si>
    <t xml:space="preserve">3.7. </t>
  </si>
  <si>
    <t>Графік. Структура експорту послуг у 2019–2020 роках</t>
  </si>
  <si>
    <t>Graph. Structure of exports of services,
 2019–2020</t>
  </si>
  <si>
    <t xml:space="preserve">3.8. </t>
  </si>
  <si>
    <t>Графік. Структура імпорту послуг у 2019–2020 роках</t>
  </si>
  <si>
    <t>Graph. Structure of imports of services, 
2019–2020</t>
  </si>
  <si>
    <t xml:space="preserve">3.9. </t>
  </si>
  <si>
    <t>Експорт-імпорт послуг за видами (в розрізі основних партнерів) у 2020 році</t>
  </si>
  <si>
    <t>Export-import of services by type (by main partners), 2020</t>
  </si>
  <si>
    <t xml:space="preserve">3.10. </t>
  </si>
  <si>
    <t xml:space="preserve">Обсяги експорту послуг за регіонами </t>
  </si>
  <si>
    <t>Exports of services by regions</t>
  </si>
  <si>
    <t xml:space="preserve">3.11. </t>
  </si>
  <si>
    <t>3.12.</t>
  </si>
  <si>
    <t xml:space="preserve">3.13. </t>
  </si>
  <si>
    <t>Графік. Питома вага окремих регіонів у загальному імпорті послуг у 2020 році</t>
  </si>
  <si>
    <t>Graph. The share of some regions in the total import of services, 2020</t>
  </si>
  <si>
    <t>3.14.</t>
  </si>
  <si>
    <t>Динаміка темпів зростання (зменшення) обсягів експорту-імпорту послуг та коефіцієнту покриття експортом імпорту за регіонами</t>
  </si>
  <si>
    <t>Dynamics of growth (reduction) rate for export-import of services and exports to imports ratio by regions</t>
  </si>
  <si>
    <t xml:space="preserve">3.15. </t>
  </si>
  <si>
    <t>Графік. Коефіцієнт покриття експортом імпорту послуг за регіонами у 2020 році</t>
  </si>
  <si>
    <t>Graph. Coefficient of export coverage of imports of services by region in 2020</t>
  </si>
  <si>
    <t>Дані щодо основних показників зовнішньої торгівлі отримані за результатами державних статистичних спостережень щодо зовнішньої торгівлі товарами та зовнішньої торгівлі послугами.</t>
  </si>
  <si>
    <t>Інформація систематизована за тематикою по 3 розділах збірника.</t>
  </si>
  <si>
    <t xml:space="preserve">Збірник уміщує опис методологічних та організаційних засад проведення зазначених обстежень, визначення та поняття показників. Окремі явища у публікації проілюстровані діаграмами, які надають уявлення про тенденції зовнішньої торгівлі. Збірник підготовлений українською та англійською мовами. </t>
  </si>
  <si>
    <t>3. ЗОВНІШНЯ 
ТОРГІВЛЯ ПОСЛУГАМИ</t>
  </si>
  <si>
    <t xml:space="preserve">3. FOREIGN 
TRADE IN SERVICES </t>
  </si>
  <si>
    <t>3.1. Зовнішня торгівля послугами з країнами світу</t>
  </si>
  <si>
    <t xml:space="preserve">        Foreign trade in services with countries of the world</t>
  </si>
  <si>
    <r>
      <t xml:space="preserve">     </t>
    </r>
    <r>
      <rPr>
        <sz val="10"/>
        <color indexed="8"/>
        <rFont val="Calibri"/>
        <family val="2"/>
        <charset val="204"/>
      </rPr>
      <t xml:space="preserve">   (тис.дол. США </t>
    </r>
    <r>
      <rPr>
        <i/>
        <sz val="10"/>
        <color indexed="8"/>
        <rFont val="Calibri"/>
        <family val="2"/>
        <charset val="204"/>
      </rPr>
      <t>/ thsd. USD)</t>
    </r>
  </si>
  <si>
    <t xml:space="preserve">Назва країни </t>
  </si>
  <si>
    <t>Name of country</t>
  </si>
  <si>
    <t>Австралія</t>
  </si>
  <si>
    <t>Австрія</t>
  </si>
  <si>
    <t>Албанія</t>
  </si>
  <si>
    <t>Albania</t>
  </si>
  <si>
    <t>Ангола</t>
  </si>
  <si>
    <t>Angola</t>
  </si>
  <si>
    <t>Андорра</t>
  </si>
  <si>
    <t>Andorra</t>
  </si>
  <si>
    <t>Антигуа і 
Барбуда</t>
  </si>
  <si>
    <t>к/c</t>
  </si>
  <si>
    <t>‒</t>
  </si>
  <si>
    <t>Antigua and Barbuda</t>
  </si>
  <si>
    <t>Аргентина</t>
  </si>
  <si>
    <t>Аруба</t>
  </si>
  <si>
    <t>Aruba</t>
  </si>
  <si>
    <t>Афганістан</t>
  </si>
  <si>
    <t>Afghanistan</t>
  </si>
  <si>
    <t>Барбадос</t>
  </si>
  <si>
    <t>Barbados</t>
  </si>
  <si>
    <t>Бахрейн</t>
  </si>
  <si>
    <t>Bahrain</t>
  </si>
  <si>
    <t>Беліз</t>
  </si>
  <si>
    <t>Belize</t>
  </si>
  <si>
    <t>Бельгія</t>
  </si>
  <si>
    <t>Бенін</t>
  </si>
  <si>
    <t>Benin</t>
  </si>
  <si>
    <t>Бермудські Острови</t>
  </si>
  <si>
    <t>Bermuda</t>
  </si>
  <si>
    <t>Боснія і 
Герцеговина</t>
  </si>
  <si>
    <t>Бразилія</t>
  </si>
  <si>
    <t>Британські Віргінські Острови</t>
  </si>
  <si>
    <t>British Virgin Islands</t>
  </si>
  <si>
    <t>Вануату</t>
  </si>
  <si>
    <t>Vanuatu</t>
  </si>
  <si>
    <t>Віргінські 
Острови (США)</t>
  </si>
  <si>
    <t>В'єтнам</t>
  </si>
  <si>
    <t>Гана</t>
  </si>
  <si>
    <t>Гвінея</t>
  </si>
  <si>
    <t>Гернсі</t>
  </si>
  <si>
    <t>Guernsey</t>
  </si>
  <si>
    <t>Гібралтар</t>
  </si>
  <si>
    <t>Gibraltar</t>
  </si>
  <si>
    <r>
      <t xml:space="preserve">Продовження табл. 3.1 / </t>
    </r>
    <r>
      <rPr>
        <i/>
        <sz val="10"/>
        <color theme="1"/>
        <rFont val="Calibri"/>
        <family val="2"/>
        <charset val="204"/>
        <scheme val="minor"/>
      </rPr>
      <t>Continued table 3.1</t>
    </r>
    <r>
      <rPr>
        <sz val="10"/>
        <color theme="1"/>
        <rFont val="Calibri"/>
        <family val="2"/>
        <charset val="204"/>
        <scheme val="minor"/>
      </rPr>
      <t xml:space="preserve"> </t>
    </r>
  </si>
  <si>
    <t>Гонконг, 
Особливий адміністративний район Китаю</t>
  </si>
  <si>
    <t>Hong Kong, 
a special administrative region of China</t>
  </si>
  <si>
    <t>Грузія</t>
  </si>
  <si>
    <t>Данія</t>
  </si>
  <si>
    <t>Демократична Республіка Конго</t>
  </si>
  <si>
    <t>Democratic Republic of the Congo</t>
  </si>
  <si>
    <t>Держава Палестина</t>
  </si>
  <si>
    <t>State of Palestine</t>
  </si>
  <si>
    <t>Джерсі</t>
  </si>
  <si>
    <t>Jersey</t>
  </si>
  <si>
    <t>Джибуті</t>
  </si>
  <si>
    <t>Djibouti</t>
  </si>
  <si>
    <t>Домініка</t>
  </si>
  <si>
    <t>Dominica</t>
  </si>
  <si>
    <t>Екваторіальна Гвінея</t>
  </si>
  <si>
    <t>Equatorial Guinea</t>
  </si>
  <si>
    <t>Есватіні</t>
  </si>
  <si>
    <t>Esvatini</t>
  </si>
  <si>
    <t>Естонія</t>
  </si>
  <si>
    <t>Ефіопія</t>
  </si>
  <si>
    <t>Єгипет</t>
  </si>
  <si>
    <t>Замбія</t>
  </si>
  <si>
    <t>Zambia</t>
  </si>
  <si>
    <t>Західна Сахара</t>
  </si>
  <si>
    <t>Western Sahara</t>
  </si>
  <si>
    <t>Зімбабве</t>
  </si>
  <si>
    <t>Zimbabwe</t>
  </si>
  <si>
    <t>Ізраїль</t>
  </si>
  <si>
    <t>Індія</t>
  </si>
  <si>
    <t>Індонезія</t>
  </si>
  <si>
    <t>Ірак</t>
  </si>
  <si>
    <t>Іран (Ісламська Республіка)</t>
  </si>
  <si>
    <t>Ірландія</t>
  </si>
  <si>
    <t>Іспанія</t>
  </si>
  <si>
    <t>Італія</t>
  </si>
  <si>
    <t>Йорданія</t>
  </si>
  <si>
    <t>Казахстан</t>
  </si>
  <si>
    <t>Кайманові Острови</t>
  </si>
  <si>
    <t>Cayman Islands</t>
  </si>
  <si>
    <t>Канада</t>
  </si>
  <si>
    <t>Киргизстан</t>
  </si>
  <si>
    <t>Kyrgyzstan</t>
  </si>
  <si>
    <t>Китай</t>
  </si>
  <si>
    <t>Кіпр</t>
  </si>
  <si>
    <t>Комори</t>
  </si>
  <si>
    <t>Comoros</t>
  </si>
  <si>
    <t>Конго</t>
  </si>
  <si>
    <t>Congo</t>
  </si>
  <si>
    <t>Корейська Народно-Демократична Республіка</t>
  </si>
  <si>
    <t>Democratic People's Republic of Korea</t>
  </si>
  <si>
    <t>Кот-Д'Івуар</t>
  </si>
  <si>
    <t>Cote d'Ivoire</t>
  </si>
  <si>
    <t>Куба</t>
  </si>
  <si>
    <t>Cuba</t>
  </si>
  <si>
    <t>Кувейт</t>
  </si>
  <si>
    <t>Kuwait</t>
  </si>
  <si>
    <t>Кюрасао</t>
  </si>
  <si>
    <t>Curacao</t>
  </si>
  <si>
    <t>Латвія</t>
  </si>
  <si>
    <t>Ліберія</t>
  </si>
  <si>
    <t>Liberia</t>
  </si>
  <si>
    <t>Лівія</t>
  </si>
  <si>
    <t>Ліхтенштейн</t>
  </si>
  <si>
    <t>Liechtenstein</t>
  </si>
  <si>
    <t>Маврикій</t>
  </si>
  <si>
    <t>Mauritius</t>
  </si>
  <si>
    <t>Мавританія</t>
  </si>
  <si>
    <t>Mauritania</t>
  </si>
  <si>
    <t>Малайзія</t>
  </si>
  <si>
    <t>Малі</t>
  </si>
  <si>
    <t>Mali</t>
  </si>
  <si>
    <t>Мальдіви</t>
  </si>
  <si>
    <t>Maldives</t>
  </si>
  <si>
    <t>Марокко</t>
  </si>
  <si>
    <t>Мексика</t>
  </si>
  <si>
    <t>Монако</t>
  </si>
  <si>
    <t>Monaco</t>
  </si>
  <si>
    <t>Монголія</t>
  </si>
  <si>
    <t>Mongolia</t>
  </si>
  <si>
    <t>М'янма</t>
  </si>
  <si>
    <t>Myanmar</t>
  </si>
  <si>
    <t>Намібія</t>
  </si>
  <si>
    <t>Namibia</t>
  </si>
  <si>
    <t>Нігерія</t>
  </si>
  <si>
    <t>Нідерланди</t>
  </si>
  <si>
    <t>Нова Зеландія</t>
  </si>
  <si>
    <t>New Zealand</t>
  </si>
  <si>
    <t>Норвегія</t>
  </si>
  <si>
    <t>Об'єднана Республіка Танзанія</t>
  </si>
  <si>
    <t>United Republic of Tanzania</t>
  </si>
  <si>
    <t>Об'єднані Арабські Емірати</t>
  </si>
  <si>
    <t>United Arab Emirates</t>
  </si>
  <si>
    <t>Oman</t>
  </si>
  <si>
    <t>Острів Мен</t>
  </si>
  <si>
    <t>Isle of Man</t>
  </si>
  <si>
    <t>Острови Кука</t>
  </si>
  <si>
    <t>Cook Islands</t>
  </si>
  <si>
    <t>Пакистан</t>
  </si>
  <si>
    <t>Палау</t>
  </si>
  <si>
    <t>Palau</t>
  </si>
  <si>
    <t>Панама</t>
  </si>
  <si>
    <t>Panama</t>
  </si>
  <si>
    <t>Перу</t>
  </si>
  <si>
    <t>Peru</t>
  </si>
  <si>
    <t>Південна Африка</t>
  </si>
  <si>
    <t>Південний Судан</t>
  </si>
  <si>
    <t>South Sudan</t>
  </si>
  <si>
    <t xml:space="preserve">
Північна 
Македонія</t>
  </si>
  <si>
    <t>Northern Macedonia</t>
  </si>
  <si>
    <t>Португалія</t>
  </si>
  <si>
    <t>Республіка Корея</t>
  </si>
  <si>
    <t>Republic of Korea</t>
  </si>
  <si>
    <t>Республіка
 Молдова</t>
  </si>
  <si>
    <t>Republic of Moldova</t>
  </si>
  <si>
    <t>Російська Федерація</t>
  </si>
  <si>
    <t>Руанда</t>
  </si>
  <si>
    <t>Rwanda</t>
  </si>
  <si>
    <t>Сан-Марино</t>
  </si>
  <si>
    <t>San Marino</t>
  </si>
  <si>
    <t>Сан-Томе 
і Принсіпі</t>
  </si>
  <si>
    <t>Sao Tome and Principe</t>
  </si>
  <si>
    <t>Саудівська Аравія</t>
  </si>
  <si>
    <t>Святий Престол</t>
  </si>
  <si>
    <t>Holy See</t>
  </si>
  <si>
    <t>Сенегал</t>
  </si>
  <si>
    <t>Сент-Вінсент і Гренадіни</t>
  </si>
  <si>
    <t>Saint Vincent and the Grenadines</t>
  </si>
  <si>
    <t>Сент-Кітс і 
Невіс</t>
  </si>
  <si>
    <t>Saint Kitts and Nevis</t>
  </si>
  <si>
    <t>Сербія</t>
  </si>
  <si>
    <t>Сирійська Арабська Республіка</t>
  </si>
  <si>
    <t>Syrian Arab Republic</t>
  </si>
  <si>
    <t>Словенія</t>
  </si>
  <si>
    <t>Сомалі</t>
  </si>
  <si>
    <t>Somalia</t>
  </si>
  <si>
    <t>United Kingdom of Great Britain and Northern Ireland</t>
  </si>
  <si>
    <t>США</t>
  </si>
  <si>
    <t>Сьєрра-Леоне</t>
  </si>
  <si>
    <t>Sierra Leone</t>
  </si>
  <si>
    <t>Таджикистан</t>
  </si>
  <si>
    <t>Tajikistan</t>
  </si>
  <si>
    <t>Таїланд</t>
  </si>
  <si>
    <t>Тайвань, 
Провінція Китаю</t>
  </si>
  <si>
    <t>Того</t>
  </si>
  <si>
    <t>Togo</t>
  </si>
  <si>
    <t>Тувалу</t>
  </si>
  <si>
    <t>Tuvalu</t>
  </si>
  <si>
    <t>Туніс</t>
  </si>
  <si>
    <t>Туреччина</t>
  </si>
  <si>
    <t>Туркменистан</t>
  </si>
  <si>
    <t>Уганда</t>
  </si>
  <si>
    <t>Uganda</t>
  </si>
  <si>
    <t>Узбекистан</t>
  </si>
  <si>
    <t>Філіппіни</t>
  </si>
  <si>
    <t>Франція</t>
  </si>
  <si>
    <t>Central African Republic</t>
  </si>
  <si>
    <t>Чорногорія</t>
  </si>
  <si>
    <t>Montenegro</t>
  </si>
  <si>
    <t>Швейцарія</t>
  </si>
  <si>
    <t>Швеція</t>
  </si>
  <si>
    <t>Шри-Ланка</t>
  </si>
  <si>
    <t>Sri Lanka</t>
  </si>
  <si>
    <t>Ямайка</t>
  </si>
  <si>
    <t>Jamaica</t>
  </si>
  <si>
    <t>Японія</t>
  </si>
  <si>
    <r>
      <t xml:space="preserve">3.2. Країни-партнери у зовнішній торгівлі послугами у </t>
    </r>
    <r>
      <rPr>
        <b/>
        <sz val="14"/>
        <rFont val="Calibri"/>
        <family val="2"/>
        <charset val="204"/>
      </rPr>
      <t>2020 році</t>
    </r>
  </si>
  <si>
    <r>
      <t xml:space="preserve">       Partner countries in foreign trade in services, </t>
    </r>
    <r>
      <rPr>
        <b/>
        <i/>
        <sz val="14"/>
        <rFont val="Calibri"/>
        <family val="2"/>
        <charset val="204"/>
      </rPr>
      <t>2020</t>
    </r>
  </si>
  <si>
    <t xml:space="preserve"> Exports </t>
  </si>
  <si>
    <t xml:space="preserve">тис.грн  </t>
  </si>
  <si>
    <t xml:space="preserve">тис.дол. США       </t>
  </si>
  <si>
    <t xml:space="preserve">у % до загального обсягу      </t>
  </si>
  <si>
    <t xml:space="preserve"> thsd.UAH</t>
  </si>
  <si>
    <r>
      <t xml:space="preserve">Продовження табл. 3.2 / </t>
    </r>
    <r>
      <rPr>
        <i/>
        <sz val="10"/>
        <color theme="1"/>
        <rFont val="Calibri"/>
        <family val="2"/>
        <charset val="204"/>
        <scheme val="minor"/>
      </rPr>
      <t>Continued table 3.2</t>
    </r>
    <r>
      <rPr>
        <sz val="10"/>
        <color theme="1"/>
        <rFont val="Calibri"/>
        <family val="2"/>
        <charset val="204"/>
        <scheme val="minor"/>
      </rPr>
      <t xml:space="preserve"> </t>
    </r>
  </si>
  <si>
    <t>3.3. Основні країни-партнери в експорті послуг у 2019–2020 роках</t>
  </si>
  <si>
    <t>США / United States 
of America</t>
  </si>
  <si>
    <t>Швейцарія / Switzerland</t>
  </si>
  <si>
    <t>Сполучене Королівство Великої Британії та Північної Ірландії / United Kingdom of Great Britain and Northern Ireland</t>
  </si>
  <si>
    <t>Кіпр / Cyprus</t>
  </si>
  <si>
    <t>3.4. Основні країни-партнери в імпорті послуг у 2019–2020 роках</t>
  </si>
  <si>
    <r>
      <t xml:space="preserve">Німеччина / </t>
    </r>
    <r>
      <rPr>
        <i/>
        <sz val="9"/>
        <rFont val="Calibri"/>
        <family val="2"/>
        <charset val="204"/>
        <scheme val="minor"/>
      </rPr>
      <t>Germany</t>
    </r>
  </si>
  <si>
    <t>Ірландія / Ireland</t>
  </si>
  <si>
    <t xml:space="preserve">3.5. Динаміка структури експорту за видами послуг </t>
  </si>
  <si>
    <r>
      <t xml:space="preserve">(тис.дол. США / </t>
    </r>
    <r>
      <rPr>
        <i/>
        <sz val="10"/>
        <color indexed="8"/>
        <rFont val="Calibri"/>
        <family val="2"/>
        <charset val="204"/>
      </rPr>
      <t>thsd. USD)</t>
    </r>
  </si>
  <si>
    <t xml:space="preserve">у % до загального обсягу, розділу    </t>
  </si>
  <si>
    <t>% of  total volume, section</t>
  </si>
  <si>
    <t>Послуги з переробки матеріальних ресурсів</t>
  </si>
  <si>
    <t xml:space="preserve">Services for the processing of material resources  </t>
  </si>
  <si>
    <t>Послуги для переробки товарів з метою реалізації у внутрішній економіці</t>
  </si>
  <si>
    <t xml:space="preserve">Services for the processing of goods in the domestic economy </t>
  </si>
  <si>
    <t>Послуги для переробки товарів з метою реалізації за кордоном</t>
  </si>
  <si>
    <t xml:space="preserve">Services for the processing of goods abroad </t>
  </si>
  <si>
    <t>Послуги з ремонту та технічного обслуговування, що не віднесені до інших категорій</t>
  </si>
  <si>
    <t xml:space="preserve">Services for repair and technical maintenance not related to other categories </t>
  </si>
  <si>
    <t>Транспортні послуги</t>
  </si>
  <si>
    <t xml:space="preserve">Transport services </t>
  </si>
  <si>
    <t>Послуги морського транспорту</t>
  </si>
  <si>
    <t xml:space="preserve">Sea transport services </t>
  </si>
  <si>
    <t>Послуги річкового        транспорту</t>
  </si>
  <si>
    <t>к/с</t>
  </si>
  <si>
    <t>River transport services</t>
  </si>
  <si>
    <t>Послуги повітряного транспорту</t>
  </si>
  <si>
    <t xml:space="preserve">Air transport services </t>
  </si>
  <si>
    <t>Послуги залізничного транспорту</t>
  </si>
  <si>
    <t>Rail transport services</t>
  </si>
  <si>
    <t>Послуги автомобільного транспорту</t>
  </si>
  <si>
    <t xml:space="preserve">Motor transport services </t>
  </si>
  <si>
    <t>Послуги трубопровідного транспорту</t>
  </si>
  <si>
    <t>Pipe transport services</t>
  </si>
  <si>
    <t>Передача електроенергії</t>
  </si>
  <si>
    <t>Electricity transmission</t>
  </si>
  <si>
    <t>Інші допоміжні та додаткові транспортні послуги</t>
  </si>
  <si>
    <t>Other auxiliary and 
additional transport services</t>
  </si>
  <si>
    <t>Послуги поштової та кур’єрської служби</t>
  </si>
  <si>
    <t xml:space="preserve">Mail and courier services  </t>
  </si>
  <si>
    <t>Послуги, пов’язані з подорожами</t>
  </si>
  <si>
    <t xml:space="preserve">Services connected with travels </t>
  </si>
  <si>
    <t>Послуги з будівництва</t>
  </si>
  <si>
    <t xml:space="preserve">Services for  construction </t>
  </si>
  <si>
    <t>Будівництво за
кордоном</t>
  </si>
  <si>
    <t>Services for construction abroad</t>
  </si>
  <si>
    <t>Будівництво у внутрішню економіку</t>
  </si>
  <si>
    <t>Services for construction in domestic economy</t>
  </si>
  <si>
    <t>Послуги зі страхування</t>
  </si>
  <si>
    <t xml:space="preserve">Services for  insurance </t>
  </si>
  <si>
    <t>Послуги, пов’язані з фінансовою діяльністю</t>
  </si>
  <si>
    <t xml:space="preserve">Services connected with financial activity </t>
  </si>
  <si>
    <r>
      <rPr>
        <sz val="10"/>
        <color theme="1"/>
        <rFont val="Calibri"/>
        <family val="2"/>
        <charset val="204"/>
        <scheme val="minor"/>
      </rPr>
      <t>Продовження табл. 3.5</t>
    </r>
    <r>
      <rPr>
        <i/>
        <sz val="10"/>
        <color theme="1"/>
        <rFont val="Calibri"/>
        <family val="2"/>
        <charset val="204"/>
        <scheme val="minor"/>
      </rPr>
      <t xml:space="preserve"> / Continued table 3.5</t>
    </r>
  </si>
  <si>
    <t>Роялті та інші послуги, пов’язані з використанням інтелектуальної власності</t>
  </si>
  <si>
    <t xml:space="preserve">Royalties and other services connected with usage of intellectual property </t>
  </si>
  <si>
    <t>Послуги франшизи та використання торгової            марки</t>
  </si>
  <si>
    <t>Franchise services and trademark use</t>
  </si>
  <si>
    <t>Послуги, пов’язані з ліцензійною діяльністю</t>
  </si>
  <si>
    <t>Licensing services</t>
  </si>
  <si>
    <t xml:space="preserve">Послуги, пов’язані з патентною діяльністю </t>
  </si>
  <si>
    <r>
      <t xml:space="preserve">Services for </t>
    </r>
    <r>
      <rPr>
        <i/>
        <sz val="11"/>
        <color indexed="8"/>
        <rFont val="Calibri"/>
        <family val="2"/>
        <charset val="204"/>
        <scheme val="minor"/>
      </rPr>
      <t>patent 
activities</t>
    </r>
  </si>
  <si>
    <t xml:space="preserve">Інші роялті </t>
  </si>
  <si>
    <t>Other royalties</t>
  </si>
  <si>
    <t xml:space="preserve">Послуги у сфері телекомунікації,             комп’ютерні та інформаційні послуги </t>
  </si>
  <si>
    <t>Services in the sphere of telecommunications, computer and information services</t>
  </si>
  <si>
    <t xml:space="preserve">Телекомунікаційні послуги </t>
  </si>
  <si>
    <t>Telecommunications services </t>
  </si>
  <si>
    <t xml:space="preserve">Комп’ютерні послуги </t>
  </si>
  <si>
    <t>Computer services </t>
  </si>
  <si>
    <t xml:space="preserve">Інформаційні  послуги </t>
  </si>
  <si>
    <t>Information  services </t>
  </si>
  <si>
    <t>Ділові послуги</t>
  </si>
  <si>
    <t>Business services </t>
  </si>
  <si>
    <t>Послуги дослідження та розробки</t>
  </si>
  <si>
    <t>R&amp;D services </t>
  </si>
  <si>
    <t>Професійні та консалтингові послуги</t>
  </si>
  <si>
    <t>Professional and consulting services  </t>
  </si>
  <si>
    <t xml:space="preserve">Наукові та технічні послуги </t>
  </si>
  <si>
    <t>Scientific and technical services</t>
  </si>
  <si>
    <t>Послуги з обробки та усунення забруднення навколишнього середовища</t>
  </si>
  <si>
    <t>Services for treatment 
and depollution </t>
  </si>
  <si>
    <t>Послуги сільського господарства та послуги видобутку</t>
  </si>
  <si>
    <t xml:space="preserve">Agriculture and mining services </t>
  </si>
  <si>
    <t>Послуги операційного          лізингу</t>
  </si>
  <si>
    <t>Services for operational leasing</t>
  </si>
  <si>
    <t>Послуги, пов’язані з торгівлею, та посередницькі послуги</t>
  </si>
  <si>
    <t>Services related to 
trade and intermediary 
services  </t>
  </si>
  <si>
    <t>Інші ділові послуги</t>
  </si>
  <si>
    <t>Other business services  </t>
  </si>
  <si>
    <t>Послуги приватним особам, культурні та рекреаційні послуги</t>
  </si>
  <si>
    <t>Services rendered to individual persons, cultural and recreation services   </t>
  </si>
  <si>
    <t>Аудіовізуальні та пов’язані з ними послуги</t>
  </si>
  <si>
    <t xml:space="preserve">Audio-visual and related services  </t>
  </si>
  <si>
    <t>Культурні та рекреаційні послуги</t>
  </si>
  <si>
    <t>Cultural and recreational services</t>
  </si>
  <si>
    <t>Інші особисті послуги</t>
  </si>
  <si>
    <t>Other individual services</t>
  </si>
  <si>
    <t>Державні та урядові послуги</t>
  </si>
  <si>
    <t>State and government services  </t>
  </si>
  <si>
    <t xml:space="preserve">3.6. Динаміка структури імпорту за видами послуг </t>
  </si>
  <si>
    <t xml:space="preserve">       Dynamic of structure the imports in services</t>
  </si>
  <si>
    <t>Послуги річкового  транспорту</t>
  </si>
  <si>
    <t>Будівництво за
 кордоном</t>
  </si>
  <si>
    <r>
      <rPr>
        <sz val="10"/>
        <color theme="1"/>
        <rFont val="Calibri"/>
        <family val="2"/>
        <charset val="204"/>
        <scheme val="minor"/>
      </rPr>
      <t>Продовження табл. 3.6</t>
    </r>
    <r>
      <rPr>
        <i/>
        <sz val="10"/>
        <color theme="1"/>
        <rFont val="Calibri"/>
        <family val="2"/>
        <charset val="204"/>
        <scheme val="minor"/>
      </rPr>
      <t xml:space="preserve"> / Continued table 3.6</t>
    </r>
  </si>
  <si>
    <t>Послуги франшизи та використання торгової           марки</t>
  </si>
  <si>
    <t>Послуги операційного  лізингу</t>
  </si>
  <si>
    <t>3.7. Структура експорту послуг у 2019–2020 роках</t>
  </si>
  <si>
    <t xml:space="preserve">  Structure of exports of services, 2019–2020</t>
  </si>
  <si>
    <r>
      <t xml:space="preserve">Послуги трубопровідного транспорту /                                  </t>
    </r>
    <r>
      <rPr>
        <i/>
        <sz val="9"/>
        <rFont val="Arial"/>
        <family val="2"/>
        <charset val="204"/>
      </rPr>
      <t xml:space="preserve">    Pipe transport services</t>
    </r>
  </si>
  <si>
    <r>
      <t>Комп</t>
    </r>
    <r>
      <rPr>
        <sz val="9"/>
        <color theme="1"/>
        <rFont val="Times New Roman"/>
        <family val="1"/>
        <charset val="204"/>
      </rPr>
      <t>'</t>
    </r>
    <r>
      <rPr>
        <sz val="9"/>
        <color theme="1"/>
        <rFont val="Calibri"/>
        <family val="2"/>
        <charset val="204"/>
        <scheme val="minor"/>
      </rPr>
      <t xml:space="preserve">ютерні послуги /                                                              </t>
    </r>
    <r>
      <rPr>
        <i/>
        <sz val="9"/>
        <rFont val="Arial"/>
        <family val="2"/>
        <charset val="204"/>
      </rPr>
      <t>Computer services</t>
    </r>
  </si>
  <si>
    <r>
      <t xml:space="preserve">Послуги для переробки товарів з метою реалазації за кордоном / </t>
    </r>
    <r>
      <rPr>
        <i/>
        <sz val="9"/>
        <rFont val="Arial"/>
        <family val="2"/>
        <charset val="204"/>
      </rPr>
      <t xml:space="preserve">Services for the processing of goods abroad </t>
    </r>
  </si>
  <si>
    <r>
      <t xml:space="preserve">Послуги повітряного транспорту /                                          </t>
    </r>
    <r>
      <rPr>
        <i/>
        <sz val="9"/>
        <rFont val="Arial"/>
        <family val="2"/>
        <charset val="204"/>
      </rPr>
      <t>Air transport services</t>
    </r>
  </si>
  <si>
    <r>
      <t xml:space="preserve">Професійні та консалтингові послуги /                            </t>
    </r>
    <r>
      <rPr>
        <i/>
        <sz val="9"/>
        <rFont val="Arial"/>
        <family val="2"/>
        <charset val="204"/>
      </rPr>
      <t>Professional and consulting services</t>
    </r>
  </si>
  <si>
    <t>Інформаційні послуги / Information  services </t>
  </si>
  <si>
    <r>
      <t xml:space="preserve">Послуги морського транспорту /                                                      </t>
    </r>
    <r>
      <rPr>
        <i/>
        <sz val="9"/>
        <rFont val="Arial"/>
        <family val="2"/>
        <charset val="204"/>
      </rPr>
      <t>Sea transport services</t>
    </r>
  </si>
  <si>
    <t>3.8. Cтруктура імпорту послуг у 2019–2020 роках</t>
  </si>
  <si>
    <t xml:space="preserve"> Structure of imports of services, 2019–2020</t>
  </si>
  <si>
    <r>
      <t xml:space="preserve">Державні та урядові послуги /                                                    </t>
    </r>
    <r>
      <rPr>
        <i/>
        <sz val="8"/>
        <rFont val="Arial"/>
        <family val="2"/>
        <charset val="204"/>
      </rPr>
      <t xml:space="preserve">     State and government services</t>
    </r>
  </si>
  <si>
    <r>
      <t xml:space="preserve">Професійні та консалтингові послуги /                             </t>
    </r>
    <r>
      <rPr>
        <i/>
        <sz val="8"/>
        <rFont val="Arial"/>
        <family val="2"/>
        <charset val="204"/>
      </rPr>
      <t xml:space="preserve">  Professional and consulting services</t>
    </r>
  </si>
  <si>
    <r>
      <t xml:space="preserve">Послуги, пов'язані з фінансовою діяльністю /                                       </t>
    </r>
    <r>
      <rPr>
        <i/>
        <sz val="8"/>
        <rFont val="Arial"/>
        <family val="2"/>
        <charset val="204"/>
      </rPr>
      <t xml:space="preserve">     Services connected with financial activity</t>
    </r>
  </si>
  <si>
    <r>
      <t>Комп</t>
    </r>
    <r>
      <rPr>
        <sz val="9"/>
        <color theme="1"/>
        <rFont val="Times New Roman"/>
        <family val="1"/>
        <charset val="204"/>
      </rPr>
      <t>'</t>
    </r>
    <r>
      <rPr>
        <sz val="9"/>
        <color theme="1"/>
        <rFont val="Calibri"/>
        <family val="2"/>
        <charset val="204"/>
        <scheme val="minor"/>
      </rPr>
      <t xml:space="preserve">ютерні послуги /                                                              </t>
    </r>
    <r>
      <rPr>
        <i/>
        <sz val="8"/>
        <rFont val="Arial"/>
        <family val="2"/>
        <charset val="204"/>
      </rPr>
      <t xml:space="preserve">   Computer services</t>
    </r>
  </si>
  <si>
    <r>
      <t xml:space="preserve">Послуги повітряного транспорту /                                                                                                  </t>
    </r>
    <r>
      <rPr>
        <i/>
        <sz val="8"/>
        <rFont val="Arial"/>
        <family val="2"/>
        <charset val="204"/>
      </rPr>
      <t>Air transport services</t>
    </r>
  </si>
  <si>
    <t>Послуги морського транспорту /                                                      Sea transport services</t>
  </si>
  <si>
    <r>
      <t xml:space="preserve">Послуги, пов’язані з ліцензійною діяльністю / </t>
    </r>
    <r>
      <rPr>
        <sz val="8"/>
        <color theme="1"/>
        <rFont val="Arial"/>
        <family val="2"/>
        <charset val="204"/>
      </rPr>
      <t>Licensing services</t>
    </r>
  </si>
  <si>
    <t>3.9. Експорт-імпорт послуг за видами (в розрізі основних партнерів) у 2020 році</t>
  </si>
  <si>
    <t xml:space="preserve">        Exports-imports in services by type (by main partners), 2020</t>
  </si>
  <si>
    <t xml:space="preserve">тис.дол. 
США     </t>
  </si>
  <si>
    <t xml:space="preserve">у % до загального обсягу        </t>
  </si>
  <si>
    <t xml:space="preserve"> thsd. USD</t>
  </si>
  <si>
    <t>% of total volume</t>
  </si>
  <si>
    <t>Services for the processing of material resources</t>
  </si>
  <si>
    <t>Services for repair and technical maintenance not related to other categories</t>
  </si>
  <si>
    <t>British 
Virgin Islands</t>
  </si>
  <si>
    <r>
      <rPr>
        <sz val="10"/>
        <color theme="1"/>
        <rFont val="Calibri"/>
        <family val="2"/>
        <charset val="204"/>
        <scheme val="minor"/>
      </rPr>
      <t>Продовження табл. 3.9</t>
    </r>
    <r>
      <rPr>
        <i/>
        <sz val="10"/>
        <color theme="1"/>
        <rFont val="Calibri"/>
        <family val="2"/>
        <charset val="204"/>
        <scheme val="minor"/>
      </rPr>
      <t xml:space="preserve"> / Continued table 3.9</t>
    </r>
  </si>
  <si>
    <t>Республіка Молдова</t>
  </si>
  <si>
    <t>Transport services</t>
  </si>
  <si>
    <t xml:space="preserve">Sea transport 
services </t>
  </si>
  <si>
    <t>British Virgin 
Islands</t>
  </si>
  <si>
    <t>Rail 
transport services</t>
  </si>
  <si>
    <t xml:space="preserve">Motor 
transport 
services </t>
  </si>
  <si>
    <t xml:space="preserve">Other auxiliary and additional transport services </t>
  </si>
  <si>
    <t>Mail and courier 
services</t>
  </si>
  <si>
    <t>Services connected with travels</t>
  </si>
  <si>
    <t>Будівництво за кордоном</t>
  </si>
  <si>
    <t>Services for 
construction abroad</t>
  </si>
  <si>
    <t xml:space="preserve">Services for insurance </t>
  </si>
  <si>
    <t>Pоялті та інші послуги, пов’язані з використанням інтелектуальної власності</t>
  </si>
  <si>
    <t xml:space="preserve">Royalties and other 
services connected 
with usage of intellectual property </t>
  </si>
  <si>
    <t>Послуги франшизи та використання торгової марки</t>
  </si>
  <si>
    <t>Franchise services 
and trademark use</t>
  </si>
  <si>
    <t xml:space="preserve">Послуги, пов’язані з  патентною діяльністю </t>
  </si>
  <si>
    <t>Services for patent activities</t>
  </si>
  <si>
    <t xml:space="preserve">Інші роялті  </t>
  </si>
  <si>
    <t xml:space="preserve">Kazakhstan </t>
  </si>
  <si>
    <t xml:space="preserve">Послуги у сфері телекомунікації, комп’ютерні та інформаційні послуги  </t>
  </si>
  <si>
    <t>Services in the sphere of telecommunications, computer and information services</t>
  </si>
  <si>
    <t>Hong Kong, a special administrative region 
of China</t>
  </si>
  <si>
    <t>United Kingdom of 
Great Britain and 
Northern Ireland</t>
  </si>
  <si>
    <t xml:space="preserve">Комп’ютерні 
послуги </t>
  </si>
  <si>
    <t>Computer
 services</t>
  </si>
  <si>
    <t xml:space="preserve">Інформаційні послуги  </t>
  </si>
  <si>
    <t>Information 
services </t>
  </si>
  <si>
    <t xml:space="preserve">Вusiness services </t>
  </si>
  <si>
    <t xml:space="preserve">Наукові та 
технічні послуги </t>
  </si>
  <si>
    <t>Scientific and 
technical services  </t>
  </si>
  <si>
    <t>Services for 
treatment and depollution </t>
  </si>
  <si>
    <t>Послуги 
операційного лізингу</t>
  </si>
  <si>
    <t>Services for 
operational leasing  </t>
  </si>
  <si>
    <t>Послуги, пов’язані 
з торгівлею, та посередницькі 
послуги</t>
  </si>
  <si>
    <t>Services related 
to trade and 
intermediary services</t>
  </si>
  <si>
    <t>United States of America</t>
  </si>
  <si>
    <t xml:space="preserve">Аудіовізуальні 
та пов’язані з 
ними послуги </t>
  </si>
  <si>
    <t xml:space="preserve">Audio-visual 
and related services  </t>
  </si>
  <si>
    <t>China, Hong Kong Special Administrative Region</t>
  </si>
  <si>
    <t>Cultural and 
recreational services</t>
  </si>
  <si>
    <t>Державні та
урядові послуги</t>
  </si>
  <si>
    <t xml:space="preserve">State and 
government services  </t>
  </si>
  <si>
    <t xml:space="preserve">3.10. Обсяги експорту послуг за регіонами </t>
  </si>
  <si>
    <t xml:space="preserve">           Exports of services by regions</t>
  </si>
  <si>
    <t xml:space="preserve">Кількість
 підприємств              </t>
  </si>
  <si>
    <t xml:space="preserve">Млн.дол. 
США              </t>
  </si>
  <si>
    <t xml:space="preserve">У % до загального обсягу                          </t>
  </si>
  <si>
    <t>Number of 
enterprises</t>
  </si>
  <si>
    <r>
      <rPr>
        <vertAlign val="superscript"/>
        <sz val="10"/>
        <color indexed="8"/>
        <rFont val="Calibri"/>
        <family val="2"/>
        <charset val="204"/>
      </rPr>
      <t>1</t>
    </r>
    <r>
      <rPr>
        <sz val="10"/>
        <color indexed="8"/>
        <rFont val="Calibri"/>
        <family val="2"/>
        <charset val="204"/>
      </rPr>
      <t xml:space="preserve"> З урахуванням не розподілених за регіонами обсягів послуг / </t>
    </r>
    <r>
      <rPr>
        <i/>
        <sz val="10"/>
        <color indexed="8"/>
        <rFont val="Calibri"/>
        <family val="2"/>
        <charset val="204"/>
      </rPr>
      <t>Including undistributed volumes of services among regions.</t>
    </r>
  </si>
  <si>
    <t>3.11. Обсяги імпорту послуг за регіонами</t>
  </si>
  <si>
    <t>3.12. Питома вага окремих регіонів у загальному експорті послуг у 2020 році</t>
  </si>
  <si>
    <t xml:space="preserve">   The share of some regions in the total export of services, 2020</t>
  </si>
  <si>
    <t>м.Київ /  city Kyiv</t>
  </si>
  <si>
    <t>Закарпатська / Zakarpatty</t>
  </si>
  <si>
    <r>
      <t xml:space="preserve">3.13. Питома вага окремих регіонів у загальному імпорті послуг у </t>
    </r>
    <r>
      <rPr>
        <b/>
        <sz val="14"/>
        <rFont val="Calibri"/>
        <family val="2"/>
        <charset val="204"/>
      </rPr>
      <t>2020 році</t>
    </r>
  </si>
  <si>
    <r>
      <t xml:space="preserve">         The share of some regions in the total import of services, </t>
    </r>
    <r>
      <rPr>
        <b/>
        <i/>
        <sz val="14"/>
        <rFont val="Calibri"/>
        <family val="2"/>
        <charset val="204"/>
      </rPr>
      <t>2020</t>
    </r>
  </si>
  <si>
    <t xml:space="preserve">м.Київ /  city Kyiv </t>
  </si>
  <si>
    <t>Дніпропетровська / Dnipropetrovsk</t>
  </si>
  <si>
    <t>Полтавська / Poltava</t>
  </si>
  <si>
    <t>3.14. Динаміка темпів зростання (зменшення) обсягів експорту-імпорту послуг</t>
  </si>
  <si>
    <r>
      <t xml:space="preserve">          </t>
    </r>
    <r>
      <rPr>
        <b/>
        <i/>
        <sz val="14"/>
        <color indexed="8"/>
        <rFont val="Calibri"/>
        <family val="2"/>
        <charset val="204"/>
      </rPr>
      <t>Dynamics of growth (reduction) rate for exports-imports of services</t>
    </r>
    <r>
      <rPr>
        <b/>
        <sz val="14"/>
        <color indexed="8"/>
        <rFont val="Calibri"/>
        <family val="2"/>
        <charset val="204"/>
      </rPr>
      <t xml:space="preserve"> </t>
    </r>
    <r>
      <rPr>
        <b/>
        <i/>
        <sz val="14"/>
        <color indexed="8"/>
        <rFont val="Calibri"/>
        <family val="2"/>
        <charset val="204"/>
      </rPr>
      <t>and exports to</t>
    </r>
  </si>
  <si>
    <r>
      <t xml:space="preserve">        </t>
    </r>
    <r>
      <rPr>
        <b/>
        <i/>
        <sz val="14"/>
        <color indexed="8"/>
        <rFont val="Calibri"/>
        <family val="2"/>
        <charset val="204"/>
      </rPr>
      <t xml:space="preserve">  imports ratio by regions </t>
    </r>
  </si>
  <si>
    <t xml:space="preserve">імпорт </t>
  </si>
  <si>
    <t xml:space="preserve">exports </t>
  </si>
  <si>
    <t>3.15. Коефіцієнт покриття експортом імпорту послуг за регіонами у 2020 році</t>
  </si>
  <si>
    <t xml:space="preserve">     Coefficient of export coverage of imports of services by region, 2020</t>
  </si>
  <si>
    <t xml:space="preserve">Миколаївська / Mykolayiv </t>
  </si>
  <si>
    <t xml:space="preserve">Закарпатська / Zakarpattya </t>
  </si>
  <si>
    <t xml:space="preserve">Тернопільська / Ternopyil </t>
  </si>
  <si>
    <t xml:space="preserve">Чернівецька / Chernivtsi </t>
  </si>
  <si>
    <t xml:space="preserve">Харківська / Kharkiv </t>
  </si>
  <si>
    <t>Житомирська / Zhytomyr</t>
  </si>
  <si>
    <t xml:space="preserve">Запорізька / Zaporizhzhya </t>
  </si>
  <si>
    <t xml:space="preserve">Вінницька / Vinnytsya </t>
  </si>
  <si>
    <t xml:space="preserve">Одеська / Odesa </t>
  </si>
  <si>
    <t xml:space="preserve">Волинська/Volyn </t>
  </si>
  <si>
    <t xml:space="preserve">Рівненська / Rivne </t>
  </si>
  <si>
    <t>Івано-Франківська / Ivano-Frankivsk</t>
  </si>
  <si>
    <t xml:space="preserve">Черкаська / Cherkasy </t>
  </si>
  <si>
    <t xml:space="preserve">Херсонська / Kherson </t>
  </si>
  <si>
    <t>Кіровоградська / Kirovohrad</t>
  </si>
  <si>
    <t xml:space="preserve">Чернігівська / Chernihiv </t>
  </si>
  <si>
    <t xml:space="preserve">Сумська / Sumy </t>
  </si>
  <si>
    <t xml:space="preserve">Хмельницька / Khmelnytskiy </t>
  </si>
  <si>
    <t xml:space="preserve">Донецька / Donetsk </t>
  </si>
  <si>
    <t xml:space="preserve">Луганська / Luhansk </t>
  </si>
  <si>
    <r>
      <rPr>
        <b/>
        <sz val="14"/>
        <color theme="1"/>
        <rFont val="Calibri"/>
        <family val="2"/>
        <charset val="204"/>
        <scheme val="minor"/>
      </rPr>
      <t>Методологічні положення</t>
    </r>
    <r>
      <rPr>
        <sz val="14"/>
        <color theme="1"/>
        <rFont val="Calibri"/>
        <family val="2"/>
        <charset val="204"/>
        <scheme val="minor"/>
      </rPr>
      <t xml:space="preserve"> </t>
    </r>
  </si>
  <si>
    <t>Зовнішньоекономічні послуги є товаром, що не проходить митного контролю і на який не оформлюється митна декларація. Послуги не приймають форму матеріальних об’єктів, на які розповсюджуються права власності. Реалізація послуг та їх виробництво не відокремлені один від одного. Головним у торгівлі послугами є те, що повинна відбутись операція купівлі-продажу, яка охоплює діяльність суб’єктів господарської діяльності України та іноземних суб’єктів господарської діяльності (резидентів та нерезидентів), побудована на взаємовідносинах між ними, що має місце, як на економічній території України так і за її межами.</t>
  </si>
  <si>
    <t>Моментом здійснення процедури експорту (імпорту) послуг та відповідно їх обліку вважається дата їх фактичного надання або одержання на основі принципу нарахування (за виписаними рахунками). Найчастіше, як правило, дата реєстрації таких операцій збігається з часом виробництва послуг.</t>
  </si>
  <si>
    <t>Вартість експорту послуг – вартість окремого виду послуги, наданої українським суб’єктом зовнішньоекономічної діяльності іноземному суб’єкту господарської діяльності як на території України, так і за її межами згідно з договорами (контрактами) або в усній формі договору.</t>
  </si>
  <si>
    <t xml:space="preserve">Вартість імпорту послуг – вартість окремого виду послуги, наданої українському суб’єкту зовнішньоекономічної діяльності іноземним суб’єктом господарської діяльності як на території України, так і за її межами згідно з договорами (контрактами) або в усній формі договору. </t>
  </si>
  <si>
    <r>
      <rPr>
        <b/>
        <sz val="11"/>
        <color theme="1"/>
        <rFont val="Calibri"/>
        <family val="2"/>
        <charset val="204"/>
        <scheme val="minor"/>
      </rPr>
      <t>Зовнішньоекономічний договір (контракт)</t>
    </r>
    <r>
      <rPr>
        <sz val="11"/>
        <color theme="1"/>
        <rFont val="Calibri"/>
        <family val="2"/>
        <charset val="204"/>
        <scheme val="minor"/>
      </rPr>
      <t xml:space="preserve"> – матеріально оформлена угода двох або більше суб’єктів зовнішньоекономічної діяльності та їх іноземних контрагентів, спрямована на встановлення, зміну або припинення їх взаємних прав та обов’язків у зовнішньоекономічній діяльності. </t>
    </r>
  </si>
  <si>
    <r>
      <rPr>
        <b/>
        <sz val="11"/>
        <color theme="1"/>
        <rFont val="Calibri"/>
        <family val="2"/>
        <charset val="204"/>
        <scheme val="minor"/>
      </rPr>
      <t xml:space="preserve">Резиденти </t>
    </r>
    <r>
      <rPr>
        <sz val="11"/>
        <color theme="1"/>
        <rFont val="Calibri"/>
        <family val="2"/>
        <charset val="204"/>
        <scheme val="minor"/>
      </rPr>
      <t xml:space="preserve">– юридичні особи та їх відокремлені особи, які утворені та провадять свою діяльність відповідно до законодавства України з місцезнаходженням як на її території, так і за її межами; дипломатичні представництва, консульські установи та інші офіційні представництва України за   кордоном, які мають дипломатичні привілеї та імунітет; фізична особа-резидент – фізична особа, яка має місце проживання в Україні. </t>
    </r>
  </si>
  <si>
    <r>
      <rPr>
        <b/>
        <sz val="11"/>
        <color theme="1"/>
        <rFont val="Calibri"/>
        <family val="2"/>
        <charset val="204"/>
        <scheme val="minor"/>
      </rPr>
      <t>Нерезиденти</t>
    </r>
    <r>
      <rPr>
        <sz val="11"/>
        <color theme="1"/>
        <rFont val="Calibri"/>
        <family val="2"/>
        <charset val="204"/>
        <scheme val="minor"/>
      </rPr>
      <t xml:space="preserve"> – іноземні компанії, організації, утворені відповідно до законодавства інших держав, їх зареєстровані (акредитовані або легалізовані) відповідно до законодавства України філії, представництва та інші відокремлені підрозділи з місцезнаходженням на території України; дипломатичні представництва, консульські установи та інші офіційні представництва інших держав і міжнародних організацій в Україні; фізичні особи, які не є резидентами України. Як правило, іноземними підприємствами (нерезидентами) вважаються ті підприємства, які платять податки від діяльності на користь іноземної держави.</t>
    </r>
  </si>
  <si>
    <t>Способи поставки послуг</t>
  </si>
  <si>
    <t>Залежно від місцезнаходження постачальника і споживача на момент надання послуги з урахуванням їхньої резидентної належності або країни походження, визначаються чотири способи поставки послуг згідно з Генеральною угодою про торгівлю послугами (ГАТС):</t>
  </si>
  <si>
    <t xml:space="preserve">• Спосіб 1. Транскордонне надання (Постачальник і споживач  залишаються на території своїх відповідних країн. Послуга поставляється “з території одного члена на територію будь-якого іншого члена”. Цей спосіб подібний до торгівлі товарами, коли продукт поставляється через національний кордон, а споживач і постачальник залишаються на території своїх країн). </t>
  </si>
  <si>
    <t xml:space="preserve">• Спосіб 2. Споживання за кордоном (Споживач споживає ту або іншу послугу за межами своєї країни. Послуга поставляється “на території одного члена споживачеві послуг будь-якого іншого члена”, це означає, що або споживач, або його майно перебувають за кордоном). </t>
  </si>
  <si>
    <t xml:space="preserve">• Спосіб 3. Комерційна присутність (Постачальники послуг створюють філію, відділення або комерційне представництво на території іншої країни, через які вони надають свої послуги. </t>
  </si>
  <si>
    <t xml:space="preserve">Комерційна присутність на іноземному ринку охоплює не тільки юридичних осіб у суворому юридичному сенсі, але й інших юридичних суб’єктів, що мають деякі загальні ознаки, такі як представництва та відділення). </t>
  </si>
  <si>
    <t xml:space="preserve">• Спосіб 4. Присутність фізичних осіб (Фізична особа або сам постачальник послуги, якщо він є самозайнятим робітником, або його найманий працівник присутній за кордоном для надання послуги. Спосіб присутності фізичних осіб використовується, коли будь-яка окрема особа тимчасово присутня на території країни, яка не є його рідною країною, для надання комерційної послуги. </t>
  </si>
  <si>
    <t xml:space="preserve">Організація проведення державного статистичного спостереження </t>
  </si>
  <si>
    <t>Статистичні спостереження за обсягами послуг здійснюються шляхом збирання органами державної статистики звітності від юридичних осіб всіх форм власності та господарювання, які провадять на підставі законів України діяльність, пов’язану з наданням (експорт) послуг закордонним партнерам та одержанням (імпорт) послуг від закордонних партнерів як на території України, так і за її межами, згідно з договорами (контрактами).</t>
  </si>
  <si>
    <t>Основні принципи організації державного статистичного спостереження щодо зовнішньої торгівлі послугами базуються на єдиних методологічних підходах, що забезпечує співставну динаміку інформації про обсяги експорту-імпорту послуг в Україні. У показниках державного статистичного спостереження враховано міжнародні вимоги до статистичної інформації щодо зовнішньої торгівлі послугами, зокрема Керівництва зі статистики міжнародної торгівлі послугами (Статвідділ ООН, 2010).</t>
  </si>
  <si>
    <t>Результатом проведення державного статистичного спостереження щодо зовнішньої торгівлі послугами є первинна й узагальнена інформація з урахуванням інформації адміністративних джерел, яка використовується для відстеження обсягів та динаміки експорту-імпорту за географічною структурою та структурою видів послуг з метою одержання всебічної та вичерпної статистичної інформації про зовнішню торгівлю послугами для складання зовнішньоторговельного та платіжного балансів України, а також оцінки розвитку економічних взаємовідносин України з іншими країнами.</t>
  </si>
  <si>
    <t xml:space="preserve">Облік послуг здійснюється у вартісному виразі (у валюті контракту) згідно з Класифікацією зовнішньоекономічних послуг (КЗЕП), адаптованою до Розширеної класифікації послуг платіжного балансу шостого видання "Керівництва з платіжного балансу та міжнародної інвестиційної позиції", розробленого МВФ. Перерахунок послуг у долари США здійснюється на основі середньоквартального офіційного курсу валют, встановленого Національним банком  України. </t>
  </si>
  <si>
    <t>Класифікація зовнішньоекономічних послуг</t>
  </si>
  <si>
    <t>Класифікація зовнішньоекономічних послуг (КЗЕП) запроваджена у статистиці з 2013 року і є наступником Класифікації послуг зовнішньоекономічної діяльності (КПЗЕД), адаптованої до КВЕД (ДК 009:96), яка діяла з 1998 року. КЗЕП адаптована до Розширеної класифікації послуг платіжного балансу, що відповідає рекомендаціям Керівництва зі статистики міжнародної торгівлі послугами (ООН, 2010) та Керівництва з платіжного балансу та міжнародної інвестиційної позиції (МВФ, 2009).</t>
  </si>
  <si>
    <t>У зв'язку з тим, що КЗЕП містить у собі види послуг (код 01), які до 2013 року не обліковувалися у статистиці зовнішньої торгівлі послугами, згідно з Методикою ретроспективного перерахунку вартості послуг з переробки у зовнішньоекономічній діяльності здійснено перерахунок зазначених послуг, за ключами відповідності між КЗЕП та КПЗЕД проведено перерахунок статистичних даних щодо зовнішньої торгівлі послугами інших видів послуг (коди 02–12), а також переглянуто загальні показники статистики зовнішньої торгівлі послугами за 2000–2012 роки.</t>
  </si>
  <si>
    <t>Класифікація зовнішньоекономічних послуг, за якою проводиться державне статистичне спостереження щодо зовнішньої торгівлі послугами складається з дванадцяти основних розділів послуг, що за ієрархічною системою класифікації деталізуються на більш низький рівень.</t>
  </si>
  <si>
    <t xml:space="preserve">Основними видами зовнішньоекономічних послуг є: </t>
  </si>
  <si>
    <t>• Послуги з переробки матеріальних ресурсів уключають обробку, переробку, складання, маркування й упаковку, що здійснюються підприємствами, які не є власниками товарів, з метою подальшої реалізації цих товарів за кордоном або на території країни-переробника.</t>
  </si>
  <si>
    <t xml:space="preserve">• Послуги з ремонту та технічного обслуговування, що не віднесені до інших категорій уключають роботи з технічного обслуговування і ремонту, здійснювані резидентами стосовно до товарів, що перебувають у власності нерезидентів (і навпаки). Ремонтні роботи можуть здійснюватися у приміщеннях ремонтного підприємства або в іншому місці. У цю категорію входять технічне обслуговування та ремонт морських і повітряних суден та інших транспортних засобів.  </t>
  </si>
  <si>
    <t>• Транспортні послуги уключають послуги з перевезення людей та предметів із одного місця в інше, а також суміжні супутні та допоміжні послуги та здавання в оренду (фрахт) транспортних засобів з екіпажем.                                        Сюди відносяться також поштові послуги та послуги кур’єрського зв’язку.</t>
  </si>
  <si>
    <t>• Послуги, пов’язані з подорожами охоплюють послуги, придбані в країні відвідування нерезидентами цієї країни а саме послуги з проживання, витрати на продукти харчування та напої, витрати на транспортне обслуговування на території країни відвідування, транспортні послуги, надані в межах країни відвідування, у разі надання транспортними компаніями-резидентами тієї країни, за винятком міжнародних пасажирських перевезень.</t>
  </si>
  <si>
    <t>• Послуги з будівництва уключають створення, відновлення, ремонт, продовження терміну експлуатації капітальних активів або управління такими капітальними активами у вигляді будівель, інженерно-технічного благоустрою земельних ділянок та інших будівельних об’єктів, таких як дороги, мости та греблі, а також суміжні монтажні та складальні роботи, підготовка будмайданчика  і загальні будівельні роботи, а також спеціалізовані послуги, такі як фарбування, установка водопровідно-каналізаційних систем та знесення.</t>
  </si>
  <si>
    <t>• Послуги зі страхування охоплюють здійснення страховими компаніями-резидентами різних видів страхування для нерезидентів і навпаки.</t>
  </si>
  <si>
    <t>• Послуги, пов’язані з фінансовою діяльністю уключають послуги,  які надаються банками та іншими фінансовими посередниками і допоміжними організаціями у зв’язку з операціями з фінансовими інструментами, а також інші послуги, що відносяться до фінансової діяльності, уключаючи прийом депозитних вкладів та видачу позик, акредитиви, послуги за кредитними картами, комісії та платежі, пов’язані з фінансовим лізингом, факторингом, гарантуванням розміщення випуску цінних паперів та кліринговими розрахунками, консультативні послуги з фінансових питань, послуги зі зберігання фінансових активів або золота в злитках, послуги з управління фінансовими активами, послуги фінансового моніторингу, фінансові послуги крокової доступності, послуги оготівковування, послуги переуступки ризиків, послуги при здійсненні злиттів і поглинань, послуги кредитного рейтингу, послуги фондових бірж та послуги довірчого управління.</t>
  </si>
  <si>
    <t>• Роялті та інші послуги, пов’язані з використанням інтелектуальної власності охоплюють продукти інтелектуальної власності, які  уключають: збори за використання прав власності, наприклад патентів, товарних знаків, авторських прав, промислових процесів та конструкторських розробок, торгових секретів і франшиз, права на які виникають у результаті наукових досліджень і дослідно-конструкторських розробок, а також у результаті маркетингу;  платежі за ліцензії на відтворення та/або розповсюдження інтелектуальної власності, втіленої у вироблених оригіналах чи прототипах, таких як авторські права на книги та рукописи, комп’ютерне програмне забезпечення, кінематографічні твори та звукові записи, а також пов’язані з ними права, наприклад, на запис явищ у живому виконанні і на трансляцію каналами телебачення, кабельними і супутниковими каналами.</t>
  </si>
  <si>
    <t>• Послуги у сфері телекомунікації, комп’ютерні та інформаційні послуги охоплюють сервіс з передачі звуку, зображень, даних або іншої інформації за допомогою телефону, телексу, телеграфу, радіо й телевізійного кабельного і трансляційного мовлення, супутникового зв’язку, електронної пошти, факсимільного зв’язку тощо в тому числі обслуговування комерційних мереж, проведення телеконференцій та надання супутніх послуг, послуги, пов’язані з апаратним і програмним забезпеченням, і послуги з обробки даних, а також послуги інформаційних агентств та інші інформаційні послуги.</t>
  </si>
  <si>
    <t>• Ділові послуги уключають  послуги у сфері наукових досліджень і розробок, професійні послуги, послуги консультування з питань управління, технічні послуги, послуги пов’язані з торгівлею та інші ділові послуги.</t>
  </si>
  <si>
    <t>• Послуги приватним особам, культурні та рекреаційні послуги охоплюють послуги приватним особам та послуги у сфері культури та відпочинку.</t>
  </si>
  <si>
    <t>• Державні та урядові послуги охоплюють послуги, одержані або надані анклавами, такими як посольства і військові бази, послуги, надані або придбані у приймаючій країні дипломатами, співробітниками консульств і персоналом військових баз, що знаходяться за кордоном, і їх утриманцями, послуги, одержані або надані урядами, що не віднесені до інших категорій послуг.</t>
  </si>
  <si>
    <t>External economic services are commodities that do not go through the customs and for which the cargo customs declarations are not completed. The services do not acquire the form of material objects covered by the rights of ownership.  Sales of services and their production are not separated. The main thing that exists in trade in services is that the purchase and sale transaction should be made which covers the Ukraine entities and foreign entities activity (residents and nonresidents) and is built upon the relationships between them and which takes place on the territory of Ukraine and outside it.</t>
  </si>
  <si>
    <t>The moment when the exports/imports procedures are made and their recording is the date when they are actually supplied or obtained on accrual basis (by invoices). As a rule, more often, the date of registration of such transactions coincides with the time of services production.</t>
  </si>
  <si>
    <t>The cost of exports of services is the cost of selected type of services rendered by Ukrainian entity to foreign entity on the territory of Ukraine and outside it according to the agreements (contracts) or oral form of agreement.</t>
  </si>
  <si>
    <t>The cost of imports of services is the cost of selected type of services rendered to Ukrainian entity by foreign entity both on the territory of Ukraine and outside it according to the agreements (contracts) or oral form of agreement.</t>
  </si>
  <si>
    <t>The external economic agreement (contract) is the materially completed agreement between the two or more entities engaged in foreign economic activities and their foreign counter-agents aimed at establishing, changing or terminating their mutual rights and obligations in the external economic activity.</t>
  </si>
  <si>
    <t>Residents are legal persons and their detached persons who are set up and carry out their activity in line with Ukraine legislation and which are located both on its territory and outside it; diplomatic representative offices, consular establishments and other official offices of Ukraine abroad that have the diplomatic privileges and immunity; natural person-resident is natural person who resides in Ukraine.</t>
  </si>
  <si>
    <t>Nonresidents are foreign companies, organizations set up in line with legislation of other states, their registered (accredited or legalized) branches according to Ukraine legislation, representative offices and other detached units located on Ukraine territory; diplomatic representative offices, consular establishments and other official offices of other state and international organizations in Ukraine; natural persons who are not residents of Ukraine. As a rule, foreign enterprises (nonresidents) are those enterprises that pay taxes from activity to the benefit of foreign state.</t>
  </si>
  <si>
    <t>Ways to deliver services</t>
  </si>
  <si>
    <t>Depending on location of supplier and consumer at the moment when service is rendered, and taking into account their residency or country of origin; four ways to deliver services according to the GATS are defined:</t>
  </si>
  <si>
    <t xml:space="preserve">     • Way 1.  Cross border supply (Supplier and consumer remain on the territory of their corresponding countries. The services are delivered "from territory of one member to the territory of any another member".  This way is similar to trade in goods when a product is delivered through the national border while consumer and supplier remain on the territories of their countries).</t>
  </si>
  <si>
    <t xml:space="preserve">     • Way 2. Consumption abroad (Consumer consumes this or that service outside its country. Service is delivered "on the territory of one member to consumer of services of any other member", this implies that either consumer or its property are abroad).</t>
  </si>
  <si>
    <t xml:space="preserve">     • Way 3. Commercial presence (Suppliers of services set up a branch, unit or commercial representative office on the territory of another country through which they render their services). Commercial presence on the foreign market covers not only legal persons in rigid legal sense but other legal subjects as well that have some common characteristics such as representative offices and branches).</t>
  </si>
  <si>
    <t xml:space="preserve">     • Way 4. Presence of natural persons (Natural person or supplier of services if he is an employee or his hired worker present abroad to supply service. The way for presence of natural persons is used when any person is temporarily present on the country's territory, which is not his home country to render commercial services).</t>
  </si>
  <si>
    <t>Organization to undertake the state statistical observation</t>
  </si>
  <si>
    <t>The statistical observations over services are conducted through collection by the state statistics bodies of reporting from legal persons of all types of ownership and business who are engaged in activity, based on Ukraine laws, connected with rendering (exports) services to foreign partners and obtaining (imports) services from foreign partners both on Ukraine territory and outside it according to agreements (contracts).</t>
  </si>
  <si>
    <t>The main principles of organization of the state statistical observation over foreign trade in services are based on common methodological approaches that ensure the provision of comparable information about exports/imports of services in Ukraine. The indicators from the state statistical observation take into account international requirements to statistical information about foreign trade in services, particularly, the Manual on statistics of international trade in services (UNSD, 2010).</t>
  </si>
  <si>
    <t>The results of the conduct of the state statistical observation over foreign trade in services are the primary and generalized information that includes information from administrative sources which is employed to keep track of volumes and movements of exports/imports by geographical structure and structure of types of services in order to obtain a comprehensive and exhaustive statistical information about foreign trade in service to compile external trade balance and balance of payments of Ukraine as well as assess the development of Ukraine economic ties with other countries.</t>
  </si>
  <si>
    <t>The recording of services is made in value terms (contract's currency) in line with the Classification of External Economic Services adapted to the Expanded Classification of Services of Balance of Payments, the 6th edition of the Manual on Balance of Payments and International Investment Position developed by the IMF. The conversion of services into US dollars is made on the basis of average quarterly official currency rate fixed by the National Bank of Ukraine.</t>
  </si>
  <si>
    <t>The Statistical Classification of the world's countries and Statistical Classification of Currencies, which is harmonized with the international standard UNSD.</t>
  </si>
  <si>
    <t xml:space="preserve">Classification of external economic services </t>
  </si>
  <si>
    <t>The Classification of External Economic Services was introduced into statistics in 2013 and is a successor of the Classification of Services in Foreign Trade adapted to the CTEA (Classification of Types of Economic Activity, State Classifier 009:96) which took effect since 1998. The Classification of External Economic Services it is adapted to EBOPS-10 and she is consistent with the recommendation of Manual on Statistics of International Trade in Services (UN,2010) and Balance of Payment Manual, 6th edition (IMF,2009).</t>
  </si>
  <si>
    <t>The classification of External Economic Services used to carry out the state statistical observation over foreign trade in services comprises twelve basic sections of services, which are detailed towards more low level according to hierarchical system of the classification.</t>
  </si>
  <si>
    <t>The classification of External Economic Services has a services for the processing of material resources (code 01) and this services was not recording in international trade until 2013. Total volume and volume services for the processing of material resources exports-imports of services  in 2000-2012 were recalculate specified under the Method of recalculate back processing services on foreign trade. Other volume of services (02-12 codes) were recalculate under the transition keys between the Classification of External Economic Services and the Classification of Services in Foreign Trade have been developed which were used to recalculate statistical data on foreign trade in services for 2010–2012.</t>
  </si>
  <si>
    <t>The basic types of external economic services are as follows:</t>
  </si>
  <si>
    <t xml:space="preserve"> • Services for the processing of material resources including processing, reprocessing, storage, marking and packing being made either by enterprises that are not owners of commodities for the purpose of further sale of those commodities abroad or on the territory of processer-country.</t>
  </si>
  <si>
    <t xml:space="preserve"> • Services for repair and technical maintenance not related to other categories including the work on technical maintenance and repair made by residents regarding commodities that are possessed by nonresidents (and vice versa). The repair operations could be made either in the premises of repairer or in another place.  This category includes technical maintenance and repair of sea and air vessels and other transport vehicles.</t>
  </si>
  <si>
    <t xml:space="preserve"> • Transport services include services for transporting people and items from one place to the other ones, as well as related and auxiliary services for leasing (freight) transport vehicles with crews. This also includes mail services and services for courier communications.</t>
  </si>
  <si>
    <t xml:space="preserve"> • Services connected with travels cover services purchased in the visiting country by nonresidents of this country, namely, services for accommodation, expenditure for meals and beverages, transport servicing on the territory of the visiting country, transport services rendered within that country, in case of provision by transport resident companies of this country apart from international passenger transportations.</t>
  </si>
  <si>
    <t xml:space="preserve"> • Services for construction include the creation, renovation, repair, prolongation of useful life of fixed assets or management of such fixed assets as buildings, arrangement of land plots and other construction objects such as roads, bridges and dams as well as related assembly and storage operations, preparation of construction site and general construction operations and specialized services such as painting, establishment of water supply and drainage systems and demolition.</t>
  </si>
  <si>
    <t xml:space="preserve"> • Services for insurance cover the implementation by insurance companies-residents of different types of insurance for non-residents and visa versa.</t>
  </si>
  <si>
    <t xml:space="preserve"> • Services connected with financial activity include services rendered by banks and other financial mediators and auxiliary organizations due to transactions with financial tools as well as other services related to financial activity including deposit taking and issue of loans, letters of credit, services by credit cards, commission fees and payments connected with financial leasing, factoring, guarantees to placement of securities and clearing settlements, consultative services on financial matters, services for preservation of financial assets or gold bars, services for management of financial assets, services for financial monitoring, financial services of stepwise accessibility, services for risk transfer, services for merging and takeover, services of credit rating, services of stock exchanges and services of trust management.</t>
  </si>
  <si>
    <t xml:space="preserve"> • Royalties and other services connected with usage of intellectual property cover the products of intellectual property which include: levies and usage of property rights, for example patents, trademark, author's rights, industrial processes and engineering developments, trade secrets and franchises, rights which arise due to scientific research and R&amp;D, marketing; payments and licenses for renewal and/or dissemination of intellectual property materialized in the produced origins or prototypes such as author's rights for books and manuscripts, software, on-screen works and sound tracks as well as rights connected with them, for example, recording of phenomena in live and broadcasting by TV channels, cable and satellite channels.</t>
  </si>
  <si>
    <t xml:space="preserve"> • Services in the sphere of telecommunications, computer and information services cover services for transmission of sound, images, data or other information through the use of telephone, telefax, telegraph, radio and TV cable and broadcasting, satellite communication, e-mail, fax, etc. including the servicing of commercial networks, conduct of teleconferences and rendering related services, services connected with hardware and software, services for data processing as well as services of information agencies and other information services.</t>
  </si>
  <si>
    <t xml:space="preserve"> • Business services include services of R&amp;D, professional services, services for consultancy in management, technical services, services connected with trade and other business services.</t>
  </si>
  <si>
    <t xml:space="preserve"> • Services rendered to individual persons, cultural and recreation services cover services to private persons and services in the sphere of culture and leisure.</t>
  </si>
  <si>
    <t xml:space="preserve"> • State and government services  cover services obtained or rendered to enclaves such as embassies, and military bases, services rendered or purchased in the hosting country by diplomats, consular staff and staff from military bases abroad and their dependents, services received or rendered by the governments not specified in other categories of services.</t>
  </si>
  <si>
    <r>
      <t xml:space="preserve">                                                                                                      Ó</t>
    </r>
    <r>
      <rPr>
        <sz val="11"/>
        <color indexed="8"/>
        <rFont val="Times New Roman"/>
        <family val="1"/>
        <charset val="204"/>
      </rPr>
      <t xml:space="preserve"> </t>
    </r>
    <r>
      <rPr>
        <sz val="11"/>
        <color indexed="8"/>
        <rFont val="Calibri"/>
        <family val="2"/>
        <charset val="204"/>
      </rPr>
      <t>Державна служба статистики України, 2021</t>
    </r>
  </si>
  <si>
    <t xml:space="preserve">Передмова </t>
  </si>
  <si>
    <t>United States Virgin Islands</t>
  </si>
  <si>
    <r>
      <t>Послуги, пов</t>
    </r>
    <r>
      <rPr>
        <sz val="9"/>
        <color theme="1"/>
        <rFont val="Times New Roman"/>
        <family val="1"/>
        <charset val="204"/>
      </rPr>
      <t>’</t>
    </r>
    <r>
      <rPr>
        <sz val="9"/>
        <color theme="1"/>
        <rFont val="Calibri"/>
        <family val="2"/>
        <charset val="204"/>
        <scheme val="minor"/>
      </rPr>
      <t xml:space="preserve">язані з подорожами /                                                </t>
    </r>
    <r>
      <rPr>
        <i/>
        <sz val="8"/>
        <rFont val="Arial"/>
        <family val="2"/>
        <charset val="204"/>
      </rPr>
      <t xml:space="preserve">      Services connected with travels</t>
    </r>
  </si>
  <si>
    <t xml:space="preserve">Інформація наведена без урахування тимчасово окупованої території Автономної Республіки Крим, м.Севастополя та частини тимчасово окупованих територій у Донецькій та Луганській областях. </t>
  </si>
  <si>
    <t>The publication includes the data on volumes of foreign trade in goods and services over 2018–2020.</t>
  </si>
  <si>
    <t xml:space="preserve">The information is given excluding the temporarily  occupied territory of the Autonomous Republic of Crimea, Sevastopol city and a part of temporarily occupied territories in the Donetsk and Luhansk regions. </t>
  </si>
  <si>
    <r>
      <t xml:space="preserve">Умовні позначення / </t>
    </r>
    <r>
      <rPr>
        <b/>
        <i/>
        <sz val="12"/>
        <rFont val="Calibri"/>
        <family val="2"/>
        <charset val="204"/>
      </rPr>
      <t>Conventional symbols used in the publication</t>
    </r>
  </si>
  <si>
    <r>
      <t xml:space="preserve">Скорочення </t>
    </r>
    <r>
      <rPr>
        <sz val="12"/>
        <rFont val="Calibri"/>
        <family val="2"/>
        <charset val="204"/>
      </rPr>
      <t xml:space="preserve">/ </t>
    </r>
    <r>
      <rPr>
        <b/>
        <i/>
        <sz val="12"/>
        <rFont val="Calibri"/>
        <family val="2"/>
        <charset val="204"/>
      </rPr>
      <t>Abbreviations</t>
    </r>
  </si>
  <si>
    <r>
      <t xml:space="preserve">Передмова / </t>
    </r>
    <r>
      <rPr>
        <b/>
        <i/>
        <sz val="14"/>
        <color rgb="FF000000"/>
        <rFont val="Calibri"/>
        <family val="2"/>
        <charset val="204"/>
        <scheme val="minor"/>
      </rPr>
      <t>Foreword</t>
    </r>
  </si>
  <si>
    <t xml:space="preserve">Data on the basic indicators of foreign trade are obtained from the results of the state statistical observations over foreign trade in goods and foreign trade in services. </t>
  </si>
  <si>
    <t xml:space="preserve">The publication contains methodological and organizational principles for conducting the mentioned surveys, definitions and concepts of indicators. The selected phenomena in the publication are illustrated with diagrams that offer insight into tendencies of foreign trade. The publication is in Ukrainian and English. Information is systematized by themes according to 3 publication sections. </t>
  </si>
  <si>
    <t xml:space="preserve">Section 1 presents the basic indicators of foreign trade in goods and services for 2018-2020 including the trade by the EU countries: exports/imports as compared to the previous year, balance, exports/imports coverage ratio, consolidated external trade balance of the country, quarterly data. Also, as to commodities, the number of enterprises involved in foreign trade in goods is presented. Besides, the publication shows the volumes of raw materials supplied for processing, the products produced from raw materials supplied for processing; as to services, it presents the number of enterprises engaged into foreign trade in services, etc. </t>
  </si>
  <si>
    <t xml:space="preserve">Section 2 has data on the basic indicators of foreign trade in goods for 2019-2020: by geographical and commodity structure including raw materials supplied for processing and the finished products from raw materials supplied for processing, average price indices, volume indices and trade terms, regional volumes, distribution of exports/imports of goods by type of their transporting and other indicators. </t>
  </si>
  <si>
    <t xml:space="preserve">Section 3 gives data on the basic indicators of foreign trade in services for 2019-2020: by country, structure by type of services, regional volumes and other indicators. </t>
  </si>
  <si>
    <r>
      <t xml:space="preserve">Стор. /
 </t>
    </r>
    <r>
      <rPr>
        <b/>
        <i/>
        <sz val="11"/>
        <rFont val="Calibri"/>
        <family val="2"/>
        <charset val="204"/>
        <scheme val="minor"/>
      </rPr>
      <t>Page</t>
    </r>
  </si>
  <si>
    <t>–677,8</t>
  </si>
  <si>
    <t>–4701,5</t>
  </si>
  <si>
    <r>
      <rPr>
        <vertAlign val="superscript"/>
        <sz val="10"/>
        <color theme="1"/>
        <rFont val="Calibri"/>
        <family val="2"/>
        <charset val="204"/>
        <scheme val="minor"/>
      </rPr>
      <t>1</t>
    </r>
    <r>
      <rPr>
        <sz val="10"/>
        <color theme="1"/>
        <rFont val="Calibri"/>
        <family val="2"/>
        <charset val="204"/>
        <scheme val="minor"/>
      </rPr>
      <t xml:space="preserve"> Див. виноску до табл. 1.1 / </t>
    </r>
    <r>
      <rPr>
        <i/>
        <sz val="10"/>
        <color theme="1"/>
        <rFont val="Calibri"/>
        <family val="2"/>
        <charset val="204"/>
        <scheme val="minor"/>
      </rPr>
      <t xml:space="preserve">See the  footnote to table 1.1.      </t>
    </r>
  </si>
  <si>
    <t>–3470,0</t>
  </si>
  <si>
    <r>
      <rPr>
        <vertAlign val="superscript"/>
        <sz val="10"/>
        <color theme="1"/>
        <rFont val="Calibri"/>
        <family val="2"/>
        <charset val="204"/>
        <scheme val="minor"/>
      </rPr>
      <t xml:space="preserve">1 </t>
    </r>
    <r>
      <rPr>
        <sz val="10"/>
        <color theme="1"/>
        <rFont val="Calibri"/>
        <family val="2"/>
        <charset val="204"/>
        <scheme val="minor"/>
      </rPr>
      <t xml:space="preserve">Питому вагу розраховано на основі вартості у млн.дол. США / </t>
    </r>
    <r>
      <rPr>
        <i/>
        <sz val="10"/>
        <color theme="1"/>
        <rFont val="Calibri"/>
        <family val="2"/>
        <charset val="204"/>
        <scheme val="minor"/>
      </rPr>
      <t xml:space="preserve">The share is calculated on the basis of cost in millions of dollars USA.                                                  </t>
    </r>
    <r>
      <rPr>
        <sz val="10"/>
        <color theme="1"/>
        <rFont val="Calibri"/>
        <family val="2"/>
        <charset val="204"/>
        <scheme val="minor"/>
      </rPr>
      <t xml:space="preserve">                                                     </t>
    </r>
  </si>
  <si>
    <t>2.3. Основні країни-партнери в експорті товарів у 2019–2020 роках</t>
  </si>
  <si>
    <t xml:space="preserve">  Major partner countries in exports of goods, 2019–2020</t>
  </si>
  <si>
    <t>Індія / India</t>
  </si>
  <si>
    <t>2.4. Основні країни-партнери в імпорті товарів у 2019–2020 роках</t>
  </si>
  <si>
    <t xml:space="preserve">  Major partner countries in imports of goods, 2019–2020</t>
  </si>
  <si>
    <t>Палива мінеральні; нафта і продукти її перегонки / Mineral fuel, petroleum and petroleum distillation products</t>
  </si>
  <si>
    <t>Фармацевтична продукція / Pharmaceutical products</t>
  </si>
  <si>
    <t>Різноманітна хімічна продукція / Other chemical products</t>
  </si>
  <si>
    <t>Сигарети, цигарки з вмістом тютюну,  млрд. шт</t>
  </si>
  <si>
    <t>XIV. 71 Natural or cultured pearls, precious stones,  metals and preparations thereof</t>
  </si>
  <si>
    <r>
      <t xml:space="preserve">(тис.дол. США / </t>
    </r>
    <r>
      <rPr>
        <i/>
        <sz val="10"/>
        <rFont val="Calibri"/>
        <family val="2"/>
        <charset val="204"/>
        <scheme val="minor"/>
      </rPr>
      <t>thsd</t>
    </r>
    <r>
      <rPr>
        <i/>
        <sz val="10"/>
        <rFont val="Calibri"/>
        <family val="2"/>
        <charset val="204"/>
      </rPr>
      <t>. USD</t>
    </r>
    <r>
      <rPr>
        <sz val="10"/>
        <rFont val="Calibri"/>
        <family val="2"/>
        <charset val="204"/>
      </rPr>
      <t>)</t>
    </r>
  </si>
  <si>
    <t>2.18. Питома вага окремих регіонів у загальному експорті товарів у 2020 році</t>
  </si>
  <si>
    <t>2.20. Питома вага окремих регіонів у загальному імпорті товарів у 2020 році</t>
  </si>
  <si>
    <t xml:space="preserve">    The share of some regions in the total imports of goods in 2020</t>
  </si>
  <si>
    <t>2.22. Коефіцієнт покриття експортом імпорту товарів за регіонами у 2020 році</t>
  </si>
  <si>
    <t xml:space="preserve">           Exports to imports ratio of goods by regions in 2020</t>
  </si>
  <si>
    <r>
      <rPr>
        <b/>
        <sz val="11"/>
        <color rgb="FF000000"/>
        <rFont val="Calibri"/>
        <family val="2"/>
        <charset val="204"/>
        <scheme val="minor"/>
      </rPr>
      <t>Імпорт</t>
    </r>
    <r>
      <rPr>
        <sz val="11"/>
        <color indexed="8"/>
        <rFont val="Calibri"/>
        <family val="2"/>
        <charset val="204"/>
        <scheme val="minor"/>
      </rPr>
      <t xml:space="preserve"> – митний режим, відповідно до якого товари ввозяться на митну територію України для вільного обігу без обмеження строку їх перебування на цій території та можуть використовуватися без будь–яких митних обмежень.</t>
    </r>
  </si>
  <si>
    <t>Центрально-африканська Республіка</t>
  </si>
  <si>
    <t xml:space="preserve">  Major partner countries in imports of services, 2019–2020</t>
  </si>
  <si>
    <t xml:space="preserve">        Dynamic of structure the exports in services</t>
  </si>
  <si>
    <t xml:space="preserve"> Major partner countries in exports of services, 2019–2020</t>
  </si>
  <si>
    <t>1. Зовнішня торгівля товарами та послугами</t>
  </si>
  <si>
    <t xml:space="preserve">          Distribution of exports-imports of goods by types of transportation, 2019–2020 </t>
  </si>
  <si>
    <t xml:space="preserve">Обсяги імпорту послуг за регіонами </t>
  </si>
  <si>
    <t>Графік. Питома вага окремих регіонів у загальному експорті послуг у 2020 році</t>
  </si>
  <si>
    <t>Структура експорту-імпорту за Міжнародною стандартною торговою класифікацією (МСТК)</t>
  </si>
  <si>
    <t>Imports of services by regions</t>
  </si>
  <si>
    <t>Graph. The share of some regions in the total export of services, 2020</t>
  </si>
  <si>
    <t xml:space="preserve">           Іmports of services by regions</t>
  </si>
  <si>
    <t>л</t>
  </si>
  <si>
    <t>літр</t>
  </si>
  <si>
    <t>грн</t>
  </si>
  <si>
    <r>
      <t xml:space="preserve">Продовження табл. 2.1 / </t>
    </r>
    <r>
      <rPr>
        <i/>
        <sz val="10"/>
        <color indexed="8"/>
        <rFont val="Calibri"/>
        <family val="2"/>
        <charset val="204"/>
        <scheme val="minor"/>
      </rPr>
      <t>Continued table 2.1</t>
    </r>
  </si>
  <si>
    <r>
      <t xml:space="preserve">Продовження табл. 2.2 / </t>
    </r>
    <r>
      <rPr>
        <i/>
        <sz val="10"/>
        <color indexed="8"/>
        <rFont val="Calibri"/>
        <family val="2"/>
        <charset val="204"/>
        <scheme val="minor"/>
      </rPr>
      <t>Continued table 2.2</t>
    </r>
  </si>
  <si>
    <r>
      <t xml:space="preserve">Продовження табл. 2.5 / </t>
    </r>
    <r>
      <rPr>
        <i/>
        <sz val="10"/>
        <color indexed="8"/>
        <rFont val="Calibri"/>
        <family val="2"/>
        <charset val="204"/>
        <scheme val="minor"/>
      </rPr>
      <t>Continued table 2.5</t>
    </r>
  </si>
  <si>
    <r>
      <t xml:space="preserve">Продовження табл. 2.6 / </t>
    </r>
    <r>
      <rPr>
        <i/>
        <sz val="10"/>
        <color indexed="8"/>
        <rFont val="Calibri"/>
        <family val="2"/>
        <charset val="204"/>
        <scheme val="minor"/>
      </rPr>
      <t>Continued table 2.6</t>
    </r>
  </si>
  <si>
    <r>
      <t>Продовження табл. 2.7 /</t>
    </r>
    <r>
      <rPr>
        <i/>
        <sz val="10"/>
        <color indexed="8"/>
        <rFont val="Calibri"/>
        <family val="2"/>
        <charset val="204"/>
        <scheme val="minor"/>
      </rPr>
      <t xml:space="preserve"> Continued table 2.7</t>
    </r>
  </si>
  <si>
    <r>
      <t>Продовження табл. 2.11 /</t>
    </r>
    <r>
      <rPr>
        <i/>
        <sz val="10"/>
        <color indexed="8"/>
        <rFont val="Calibri"/>
        <family val="2"/>
        <charset val="204"/>
        <scheme val="minor"/>
      </rPr>
      <t xml:space="preserve"> Continued table 2.11</t>
    </r>
  </si>
  <si>
    <r>
      <t>Продовження табл. 2.12 /</t>
    </r>
    <r>
      <rPr>
        <i/>
        <sz val="10"/>
        <color indexed="8"/>
        <rFont val="Calibri"/>
        <family val="2"/>
        <charset val="204"/>
        <scheme val="minor"/>
      </rPr>
      <t xml:space="preserve"> Continued table 2.12</t>
    </r>
  </si>
  <si>
    <r>
      <t xml:space="preserve">Продовження табл. 2.13 / </t>
    </r>
    <r>
      <rPr>
        <i/>
        <sz val="10"/>
        <color indexed="8"/>
        <rFont val="Calibri"/>
        <family val="2"/>
        <charset val="204"/>
      </rPr>
      <t>Continued table 2.13</t>
    </r>
  </si>
  <si>
    <r>
      <t>Продовження табл. 2.14 /</t>
    </r>
    <r>
      <rPr>
        <i/>
        <sz val="10"/>
        <color indexed="8"/>
        <rFont val="Calibri"/>
        <family val="2"/>
        <charset val="204"/>
        <scheme val="minor"/>
      </rPr>
      <t xml:space="preserve"> Continued table 2.14</t>
    </r>
  </si>
  <si>
    <r>
      <t>Продовження табл. 2.15 /</t>
    </r>
    <r>
      <rPr>
        <i/>
        <sz val="10"/>
        <color indexed="8"/>
        <rFont val="Calibri"/>
        <family val="2"/>
        <charset val="204"/>
        <scheme val="minor"/>
      </rPr>
      <t xml:space="preserve"> Continued table 2.15</t>
    </r>
  </si>
  <si>
    <r>
      <t>Продовження табл. 2.16 /</t>
    </r>
    <r>
      <rPr>
        <i/>
        <sz val="10"/>
        <color indexed="8"/>
        <rFont val="Calibri"/>
        <family val="2"/>
        <charset val="204"/>
        <scheme val="minor"/>
      </rPr>
      <t xml:space="preserve"> Continued table 2.16</t>
    </r>
  </si>
  <si>
    <t xml:space="preserve">UKRAINE’S FOREIGN  </t>
  </si>
  <si>
    <t xml:space="preserve"> TRADE, 2020</t>
  </si>
  <si>
    <t>У цьому збірнику наведено інформацію щодо обсягів зовнішньої торгівлі товарами та послугами за 2020 рік порівняно з попередніми роками.</t>
  </si>
  <si>
    <t>This publication presents information about volumes of foreign trade in goods and services for 2020 in comparison with previous years.</t>
  </si>
  <si>
    <r>
      <t xml:space="preserve">  (до попереднього року; відсотків / </t>
    </r>
    <r>
      <rPr>
        <i/>
        <sz val="10"/>
        <color theme="1"/>
        <rFont val="Calibri"/>
        <family val="2"/>
        <charset val="204"/>
        <scheme val="minor"/>
      </rPr>
      <t>to previous year;</t>
    </r>
    <r>
      <rPr>
        <sz val="10"/>
        <color theme="1"/>
        <rFont val="Calibri"/>
        <family val="2"/>
        <charset val="204"/>
        <scheme val="minor"/>
      </rPr>
      <t xml:space="preserve"> </t>
    </r>
    <r>
      <rPr>
        <i/>
        <sz val="10"/>
        <color theme="1"/>
        <rFont val="Calibri"/>
        <family val="2"/>
        <charset val="204"/>
        <scheme val="minor"/>
      </rPr>
      <t>percent</t>
    </r>
    <r>
      <rPr>
        <sz val="10"/>
        <color theme="1"/>
        <rFont val="Calibri"/>
        <family val="2"/>
        <charset val="204"/>
        <scheme val="minor"/>
      </rPr>
      <t>)</t>
    </r>
  </si>
  <si>
    <t xml:space="preserve">2.15. Індекси середніх цін та умов торгівлі </t>
  </si>
  <si>
    <t xml:space="preserve">            Indices of average prices and terms of trade </t>
  </si>
  <si>
    <t xml:space="preserve">2.16. Індекси фізичного обсягу та умов торгівлі  </t>
  </si>
  <si>
    <t xml:space="preserve">            Indices of volume and terms of trade </t>
  </si>
  <si>
    <t xml:space="preserve">     The share of some regions in the total exports of goods in 2020</t>
  </si>
  <si>
    <r>
      <t>60800,2</t>
    </r>
    <r>
      <rPr>
        <b/>
        <vertAlign val="superscript"/>
        <sz val="11"/>
        <color theme="1"/>
        <rFont val="Calibri"/>
        <family val="2"/>
        <charset val="204"/>
        <scheme val="minor"/>
      </rPr>
      <t>2</t>
    </r>
  </si>
  <si>
    <r>
      <t>54336,1</t>
    </r>
    <r>
      <rPr>
        <b/>
        <vertAlign val="superscript"/>
        <sz val="11"/>
        <color theme="1"/>
        <rFont val="Calibri"/>
        <family val="2"/>
        <charset val="204"/>
        <scheme val="minor"/>
      </rPr>
      <t>2</t>
    </r>
  </si>
  <si>
    <t>У розділі 1 наведено основні показники щодо зовнішньої торгівлі товарами та послугами за 2018–    2020 роки, у тому числі за країнами ЄС: експорт/імпорт у порівнянні до попереднього року, сальдо, коефіцієнт покриття експортом імпорту, зведений зовнішньоторговельний баланс країни, квартальні дані. Крім цього по товарах наведено кількість підприємств, що здійснюють зовнішню торгівлю товарами, обсяги давальницької сировини, продукції, що виготовлена з давальницької сировини; по послугах – кількість підприємств, що здійснюють зовнішню торгівлю послугами тощо.</t>
  </si>
  <si>
    <t>Розділ 2 уміщує дані щодо основних показників зовнішньої торгівлі товарами за 2019–2020 роки: за географічною та товарною структурами, у тому числі давальницької сировини та готової продукції з давальницької сировини, індекси середніх цін, фізичного обсягу та умов торгівлі, регіональні обсяги, розподіл експорту-імпорту товарів за видами їх транспортування та інші показники.</t>
  </si>
  <si>
    <t>У розділі 3 наведено дані щодо основних показників зовнішньої торгівлі послугами за 2019–2020 роки: за країнами світу, структура за видами послуг, регіональні обсяги та інші показники.</t>
  </si>
  <si>
    <t>X. Paper bulk from wood 
or other vegetable fibres</t>
  </si>
  <si>
    <t>23 remains and wastes of food industry</t>
  </si>
  <si>
    <t>УКРАЇНИ ЗА 2020 РІК</t>
  </si>
  <si>
    <t>balance, mln. USD</t>
  </si>
  <si>
    <r>
      <rPr>
        <sz val="10"/>
        <color rgb="FF000000"/>
        <rFont val="Calibri"/>
        <family val="2"/>
        <charset val="204"/>
        <scheme val="minor"/>
      </rPr>
      <t>(млн.дол. США</t>
    </r>
    <r>
      <rPr>
        <i/>
        <sz val="10"/>
        <color rgb="FF000000"/>
        <rFont val="Calibri"/>
        <family val="2"/>
        <charset val="204"/>
        <scheme val="minor"/>
      </rPr>
      <t xml:space="preserve">  / mln. USD)</t>
    </r>
  </si>
  <si>
    <t>IV quarter</t>
  </si>
  <si>
    <t>Household clocks, including mechanisms, thsd.pcs</t>
  </si>
  <si>
    <t xml:space="preserve">Household washing machines, thsd.pcs </t>
  </si>
  <si>
    <r>
      <t xml:space="preserve">  (до попереднього року; відсотків / </t>
    </r>
    <r>
      <rPr>
        <i/>
        <sz val="10"/>
        <color theme="1"/>
        <rFont val="Calibri"/>
        <family val="2"/>
        <charset val="204"/>
        <scheme val="minor"/>
      </rPr>
      <t>to previous year; percent</t>
    </r>
    <r>
      <rPr>
        <sz val="10"/>
        <color theme="1"/>
        <rFont val="Calibri"/>
        <family val="2"/>
        <charset val="204"/>
        <scheme val="minor"/>
      </rPr>
      <t>)</t>
    </r>
  </si>
  <si>
    <t>Кайманові          Острови</t>
  </si>
  <si>
    <t>Маршаллові            Острови</t>
  </si>
  <si>
    <t>Hong Kong, a special administrative region of China</t>
  </si>
  <si>
    <t>Північна        Македонія</t>
  </si>
  <si>
    <t>Вагони залізничні або трамвайні,       шт</t>
  </si>
  <si>
    <t>XIV. 71 Natural or cultured pearls, precious stones, metals and preparations                thereof</t>
  </si>
  <si>
    <t>Autonomous   Republic of Crimea</t>
  </si>
  <si>
    <t>Autonomous      Republic of Crimea</t>
  </si>
  <si>
    <t>Autonomous       Republic of Crimea</t>
  </si>
  <si>
    <t>3. Зовнішня торгівля послугами</t>
  </si>
  <si>
    <t xml:space="preserve">3. Foreign trade in services </t>
  </si>
  <si>
    <t xml:space="preserve">2.25. Розподіл експорту-імпорту товарів за видами їх транспортування у 2019–2020 роках </t>
  </si>
  <si>
    <t>Еxports to imports ratio</t>
  </si>
  <si>
    <t>млн</t>
  </si>
  <si>
    <t xml:space="preserve">Боснiя i Герцеговина </t>
  </si>
  <si>
    <t>Центральноафри-канська Республіка</t>
  </si>
  <si>
    <t xml:space="preserve">2.14. Товарна структура експорту-імпорту давальницької сировини та готової  продукції з давальницької </t>
  </si>
  <si>
    <t>сировини у 2020 році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</si>
</sst>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0.0;\-0.0;\-;\-"/>
    <numFmt numFmtId="167" formatCode="#0.0;#0.0;\–"/>
    <numFmt numFmtId="168" formatCode="0.0_ ;\-0.0\ "/>
    <numFmt numFmtId="169" formatCode="0000"/>
    <numFmt numFmtId="170" formatCode="000"/>
    <numFmt numFmtId="171" formatCode="00"/>
  </numFmts>
  <fonts count="157">
    <font>
      <sz val="9"/>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9"/>
      <color theme="1"/>
      <name val="Шрифт текста"/>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indexed="8"/>
      <name val="Times New Roman"/>
      <family val="1"/>
      <charset val="204"/>
    </font>
    <font>
      <sz val="10"/>
      <name val="Times New Roman CYR"/>
      <charset val="204"/>
    </font>
    <font>
      <sz val="10"/>
      <name val="Times New Roman"/>
      <family val="1"/>
      <charset val="204"/>
    </font>
    <font>
      <sz val="10"/>
      <color theme="1"/>
      <name val="Times New Roman"/>
      <family val="1"/>
      <charset val="204"/>
    </font>
    <font>
      <b/>
      <sz val="14"/>
      <color indexed="8"/>
      <name val="Calibri"/>
      <family val="2"/>
      <charset val="204"/>
      <scheme val="minor"/>
    </font>
    <font>
      <b/>
      <i/>
      <sz val="14"/>
      <color indexed="8"/>
      <name val="Calibri"/>
      <family val="2"/>
      <charset val="204"/>
      <scheme val="minor"/>
    </font>
    <font>
      <sz val="10"/>
      <color indexed="8"/>
      <name val="Calibri"/>
      <family val="2"/>
      <charset val="204"/>
      <scheme val="minor"/>
    </font>
    <font>
      <i/>
      <sz val="10"/>
      <color indexed="8"/>
      <name val="Calibri"/>
      <family val="2"/>
      <charset val="204"/>
    </font>
    <font>
      <sz val="10"/>
      <color indexed="8"/>
      <name val="Calibri"/>
      <family val="2"/>
      <charset val="204"/>
    </font>
    <font>
      <sz val="11"/>
      <color indexed="8"/>
      <name val="Calibri"/>
      <family val="2"/>
      <charset val="204"/>
      <scheme val="minor"/>
    </font>
    <font>
      <i/>
      <sz val="11"/>
      <color indexed="8"/>
      <name val="Calibri"/>
      <family val="2"/>
      <charset val="204"/>
      <scheme val="minor"/>
    </font>
    <font>
      <sz val="10"/>
      <name val="Times New Roman Cyr"/>
      <family val="2"/>
      <charset val="204"/>
    </font>
    <font>
      <sz val="11"/>
      <name val="Calibri"/>
      <family val="2"/>
      <charset val="204"/>
      <scheme val="minor"/>
    </font>
    <font>
      <i/>
      <sz val="11"/>
      <name val="Calibri"/>
      <family val="2"/>
      <charset val="204"/>
      <scheme val="minor"/>
    </font>
    <font>
      <sz val="11"/>
      <color theme="1"/>
      <name val="Calibri"/>
      <family val="2"/>
      <charset val="204"/>
      <scheme val="minor"/>
    </font>
    <font>
      <b/>
      <sz val="11"/>
      <color indexed="8"/>
      <name val="Calibri"/>
      <family val="2"/>
      <charset val="204"/>
    </font>
    <font>
      <b/>
      <sz val="11"/>
      <color indexed="8"/>
      <name val="Calibri"/>
      <family val="2"/>
      <charset val="204"/>
      <scheme val="minor"/>
    </font>
    <font>
      <b/>
      <sz val="11"/>
      <name val="Calibri"/>
      <family val="2"/>
      <charset val="204"/>
      <scheme val="minor"/>
    </font>
    <font>
      <sz val="11"/>
      <color rgb="FF000000"/>
      <name val="Calibri"/>
      <family val="2"/>
      <charset val="204"/>
      <scheme val="minor"/>
    </font>
    <font>
      <b/>
      <sz val="11"/>
      <color theme="1"/>
      <name val="Calibri"/>
      <family val="2"/>
      <charset val="204"/>
      <scheme val="minor"/>
    </font>
    <font>
      <sz val="10"/>
      <name val="Calibri"/>
      <family val="2"/>
      <charset val="204"/>
      <scheme val="minor"/>
    </font>
    <font>
      <sz val="9"/>
      <color indexed="8"/>
      <name val="Calibri"/>
      <family val="2"/>
      <charset val="204"/>
      <scheme val="minor"/>
    </font>
    <font>
      <i/>
      <sz val="11"/>
      <color rgb="FF000000"/>
      <name val="Calibri"/>
      <family val="2"/>
      <charset val="204"/>
      <scheme val="minor"/>
    </font>
    <font>
      <sz val="11"/>
      <color indexed="8"/>
      <name val="Calibri"/>
      <family val="2"/>
      <charset val="204"/>
    </font>
    <font>
      <b/>
      <i/>
      <sz val="11"/>
      <color theme="1"/>
      <name val="Calibri"/>
      <family val="2"/>
      <charset val="204"/>
      <scheme val="minor"/>
    </font>
    <font>
      <i/>
      <sz val="11"/>
      <color theme="1"/>
      <name val="Calibri"/>
      <family val="2"/>
      <charset val="204"/>
      <scheme val="minor"/>
    </font>
    <font>
      <sz val="10"/>
      <color theme="1"/>
      <name val="Calibri"/>
      <family val="2"/>
      <charset val="204"/>
      <scheme val="minor"/>
    </font>
    <font>
      <i/>
      <sz val="10"/>
      <color indexed="8"/>
      <name val="Calibri"/>
      <family val="2"/>
      <charset val="204"/>
      <scheme val="minor"/>
    </font>
    <font>
      <sz val="9"/>
      <color indexed="8"/>
      <name val="Calibri"/>
      <family val="2"/>
      <charset val="204"/>
    </font>
    <font>
      <i/>
      <sz val="10"/>
      <color theme="1"/>
      <name val="Calibri"/>
      <family val="2"/>
      <charset val="204"/>
      <scheme val="minor"/>
    </font>
    <font>
      <b/>
      <i/>
      <sz val="12"/>
      <color indexed="8"/>
      <name val="Calibri"/>
      <family val="2"/>
      <charset val="204"/>
      <scheme val="minor"/>
    </font>
    <font>
      <i/>
      <vertAlign val="superscript"/>
      <sz val="11"/>
      <color indexed="8"/>
      <name val="Calibri"/>
      <family val="2"/>
      <charset val="204"/>
      <scheme val="minor"/>
    </font>
    <font>
      <b/>
      <i/>
      <sz val="20"/>
      <color theme="1"/>
      <name val="Bandera Pro"/>
      <family val="1"/>
      <charset val="204"/>
    </font>
    <font>
      <b/>
      <i/>
      <sz val="11"/>
      <color rgb="FF000000"/>
      <name val="Calibri"/>
      <family val="2"/>
      <charset val="204"/>
      <scheme val="minor"/>
    </font>
    <font>
      <u/>
      <sz val="11"/>
      <color indexed="8"/>
      <name val="Calibri"/>
      <family val="2"/>
      <charset val="204"/>
      <scheme val="minor"/>
    </font>
    <font>
      <i/>
      <sz val="11"/>
      <color indexed="8"/>
      <name val="Calibri"/>
      <family val="2"/>
      <charset val="204"/>
    </font>
    <font>
      <b/>
      <i/>
      <sz val="11"/>
      <name val="Calibri"/>
      <family val="2"/>
      <charset val="204"/>
      <scheme val="minor"/>
    </font>
    <font>
      <b/>
      <sz val="14"/>
      <color theme="1"/>
      <name val="Calibri"/>
      <family val="2"/>
      <charset val="204"/>
      <scheme val="minor"/>
    </font>
    <font>
      <b/>
      <i/>
      <sz val="14"/>
      <color theme="1"/>
      <name val="Calibri"/>
      <family val="2"/>
      <charset val="204"/>
      <scheme val="minor"/>
    </font>
    <font>
      <b/>
      <sz val="10"/>
      <color indexed="8"/>
      <name val="Calibri"/>
      <family val="2"/>
      <charset val="204"/>
      <scheme val="minor"/>
    </font>
    <font>
      <sz val="14"/>
      <color theme="1"/>
      <name val="Calibri"/>
      <family val="2"/>
      <charset val="204"/>
      <scheme val="minor"/>
    </font>
    <font>
      <vertAlign val="superscript"/>
      <sz val="11"/>
      <name val="Calibri"/>
      <family val="2"/>
      <charset val="204"/>
    </font>
    <font>
      <i/>
      <vertAlign val="superscript"/>
      <sz val="11"/>
      <name val="Calibri"/>
      <family val="2"/>
      <charset val="204"/>
    </font>
    <font>
      <i/>
      <vertAlign val="superscript"/>
      <sz val="11"/>
      <color indexed="8"/>
      <name val="Calibri"/>
      <family val="2"/>
      <charset val="204"/>
    </font>
    <font>
      <b/>
      <sz val="9"/>
      <color theme="1"/>
      <name val="Calibri"/>
      <family val="2"/>
      <charset val="204"/>
      <scheme val="minor"/>
    </font>
    <font>
      <i/>
      <sz val="11"/>
      <color rgb="FF222222"/>
      <name val="Calibri"/>
      <family val="2"/>
      <charset val="204"/>
      <scheme val="minor"/>
    </font>
    <font>
      <sz val="14"/>
      <color indexed="8"/>
      <name val="Calibri"/>
      <family val="2"/>
      <charset val="204"/>
      <scheme val="minor"/>
    </font>
    <font>
      <sz val="12"/>
      <color theme="1"/>
      <name val="Calibri"/>
      <family val="2"/>
      <charset val="204"/>
      <scheme val="minor"/>
    </font>
    <font>
      <b/>
      <i/>
      <sz val="14"/>
      <color indexed="8"/>
      <name val="Calibri"/>
      <family val="2"/>
      <charset val="204"/>
    </font>
    <font>
      <b/>
      <sz val="12"/>
      <color indexed="8"/>
      <name val="Calibri"/>
      <family val="2"/>
      <charset val="204"/>
      <scheme val="minor"/>
    </font>
    <font>
      <b/>
      <i/>
      <sz val="11"/>
      <color indexed="8"/>
      <name val="Calibri"/>
      <family val="2"/>
      <charset val="204"/>
      <scheme val="minor"/>
    </font>
    <font>
      <b/>
      <i/>
      <vertAlign val="superscript"/>
      <sz val="11"/>
      <color indexed="8"/>
      <name val="Calibri"/>
      <family val="2"/>
      <charset val="204"/>
      <scheme val="minor"/>
    </font>
    <font>
      <sz val="12"/>
      <name val="Times New Roman"/>
      <family val="1"/>
      <charset val="204"/>
    </font>
    <font>
      <sz val="12"/>
      <color indexed="8"/>
      <name val="Calibri"/>
      <family val="2"/>
      <charset val="204"/>
      <scheme val="minor"/>
    </font>
    <font>
      <sz val="9"/>
      <name val="Courier New"/>
      <family val="3"/>
      <charset val="204"/>
    </font>
    <font>
      <vertAlign val="superscript"/>
      <sz val="10"/>
      <color indexed="8"/>
      <name val="Calibri"/>
      <family val="2"/>
      <charset val="204"/>
    </font>
    <font>
      <b/>
      <vertAlign val="superscript"/>
      <sz val="11"/>
      <color indexed="8"/>
      <name val="Calibri"/>
      <family val="2"/>
      <charset val="204"/>
    </font>
    <font>
      <b/>
      <sz val="20"/>
      <color theme="1"/>
      <name val="Calibri"/>
      <family val="2"/>
      <charset val="204"/>
      <scheme val="minor"/>
    </font>
    <font>
      <b/>
      <sz val="20"/>
      <color theme="1"/>
      <name val="Bandera Pro"/>
      <family val="1"/>
      <charset val="204"/>
    </font>
    <font>
      <i/>
      <u/>
      <sz val="11"/>
      <color theme="1"/>
      <name val="Calibri"/>
      <family val="2"/>
      <charset val="204"/>
      <scheme val="minor"/>
    </font>
    <font>
      <sz val="9"/>
      <color theme="1"/>
      <name val="Calibri"/>
      <family val="2"/>
      <charset val="204"/>
      <scheme val="minor"/>
    </font>
    <font>
      <i/>
      <sz val="10"/>
      <name val="Calibri"/>
      <family val="2"/>
      <charset val="204"/>
      <scheme val="minor"/>
    </font>
    <font>
      <b/>
      <i/>
      <sz val="12"/>
      <name val="Calibri"/>
      <family val="2"/>
      <charset val="204"/>
      <scheme val="minor"/>
    </font>
    <font>
      <vertAlign val="superscript"/>
      <sz val="11"/>
      <color indexed="8"/>
      <name val="Calibri"/>
      <family val="2"/>
      <charset val="204"/>
      <scheme val="minor"/>
    </font>
    <font>
      <b/>
      <sz val="14"/>
      <name val="Calibri"/>
      <family val="2"/>
      <charset val="204"/>
      <scheme val="minor"/>
    </font>
    <font>
      <b/>
      <i/>
      <sz val="14"/>
      <name val="Calibri"/>
      <family val="2"/>
      <charset val="204"/>
      <scheme val="minor"/>
    </font>
    <font>
      <b/>
      <vertAlign val="superscript"/>
      <sz val="11"/>
      <color indexed="8"/>
      <name val="Calibri"/>
      <family val="2"/>
      <charset val="204"/>
      <scheme val="minor"/>
    </font>
    <font>
      <i/>
      <sz val="9"/>
      <color theme="1"/>
      <name val="Calibri"/>
      <family val="2"/>
      <charset val="204"/>
      <scheme val="minor"/>
    </font>
    <font>
      <b/>
      <sz val="11"/>
      <color rgb="FF000000"/>
      <name val="Calibri"/>
      <family val="2"/>
      <charset val="204"/>
    </font>
    <font>
      <sz val="11"/>
      <color theme="1"/>
      <name val="Calibri"/>
      <family val="2"/>
      <charset val="204"/>
    </font>
    <font>
      <sz val="11"/>
      <name val="Calibri"/>
      <family val="2"/>
      <charset val="204"/>
    </font>
    <font>
      <b/>
      <sz val="11"/>
      <color theme="1"/>
      <name val="Calibri"/>
      <family val="2"/>
      <charset val="204"/>
    </font>
    <font>
      <sz val="11"/>
      <color rgb="FF000000"/>
      <name val="Calibri"/>
      <family val="2"/>
      <charset val="204"/>
    </font>
    <font>
      <b/>
      <sz val="11"/>
      <name val="Calibri"/>
      <family val="2"/>
      <charset val="204"/>
    </font>
    <font>
      <b/>
      <vertAlign val="superscript"/>
      <sz val="11"/>
      <color theme="1"/>
      <name val="Calibri"/>
      <family val="2"/>
      <charset val="204"/>
      <scheme val="minor"/>
    </font>
    <font>
      <strike/>
      <sz val="10"/>
      <color theme="1"/>
      <name val="Calibri"/>
      <family val="2"/>
      <charset val="204"/>
      <scheme val="minor"/>
    </font>
    <font>
      <i/>
      <sz val="10"/>
      <name val="Calibri"/>
      <family val="2"/>
      <charset val="204"/>
    </font>
    <font>
      <sz val="10"/>
      <name val="Calibri"/>
      <family val="2"/>
      <charset val="204"/>
    </font>
    <font>
      <sz val="11"/>
      <color theme="1"/>
      <name val="Bandera Pro"/>
      <family val="1"/>
      <charset val="204"/>
    </font>
    <font>
      <b/>
      <sz val="11"/>
      <name val="Bandera Pro"/>
      <family val="1"/>
      <charset val="204"/>
    </font>
    <font>
      <b/>
      <sz val="11"/>
      <color theme="1"/>
      <name val="Bandera Pro"/>
      <family val="1"/>
      <charset val="204"/>
    </font>
    <font>
      <b/>
      <i/>
      <sz val="11"/>
      <color indexed="8"/>
      <name val="Bandera Pro"/>
      <family val="1"/>
      <charset val="204"/>
    </font>
    <font>
      <b/>
      <sz val="11"/>
      <color indexed="8"/>
      <name val="Bandera Pro"/>
      <family val="1"/>
      <charset val="204"/>
    </font>
    <font>
      <b/>
      <i/>
      <sz val="11"/>
      <name val="Bandera Pro"/>
      <family val="1"/>
      <charset val="204"/>
    </font>
    <font>
      <sz val="11"/>
      <color indexed="8"/>
      <name val="Bandera Pro"/>
      <family val="1"/>
      <charset val="204"/>
    </font>
    <font>
      <i/>
      <sz val="11"/>
      <color rgb="FF000000"/>
      <name val="Bandera Pro"/>
      <family val="1"/>
      <charset val="204"/>
    </font>
    <font>
      <b/>
      <i/>
      <sz val="14"/>
      <color theme="0"/>
      <name val="Calibri"/>
      <family val="2"/>
      <charset val="204"/>
      <scheme val="minor"/>
    </font>
    <font>
      <b/>
      <sz val="11"/>
      <color rgb="FF000000"/>
      <name val="Calibri"/>
      <family val="2"/>
      <charset val="204"/>
      <scheme val="minor"/>
    </font>
    <font>
      <b/>
      <i/>
      <vertAlign val="superscript"/>
      <sz val="11"/>
      <color rgb="FF000000"/>
      <name val="Calibri"/>
      <family val="2"/>
      <charset val="204"/>
      <scheme val="minor"/>
    </font>
    <font>
      <vertAlign val="superscript"/>
      <sz val="10"/>
      <color indexed="8"/>
      <name val="Calibri"/>
      <family val="2"/>
      <charset val="204"/>
      <scheme val="minor"/>
    </font>
    <font>
      <i/>
      <sz val="9"/>
      <color rgb="FF000000"/>
      <name val="Calibri"/>
      <family val="2"/>
      <charset val="204"/>
      <scheme val="minor"/>
    </font>
    <font>
      <sz val="10"/>
      <color rgb="FF000000"/>
      <name val="Calibri"/>
      <family val="2"/>
      <charset val="204"/>
      <scheme val="minor"/>
    </font>
    <font>
      <b/>
      <i/>
      <vertAlign val="superscript"/>
      <sz val="11"/>
      <color indexed="8"/>
      <name val="Calibri"/>
      <family val="2"/>
      <charset val="204"/>
    </font>
    <font>
      <vertAlign val="superscript"/>
      <sz val="10"/>
      <color theme="1"/>
      <name val="Calibri"/>
      <family val="2"/>
      <charset val="204"/>
      <scheme val="minor"/>
    </font>
    <font>
      <b/>
      <i/>
      <sz val="10"/>
      <color theme="1"/>
      <name val="Calibri"/>
      <family val="2"/>
      <charset val="204"/>
      <scheme val="minor"/>
    </font>
    <font>
      <b/>
      <sz val="10"/>
      <color rgb="FF000000"/>
      <name val="Calibri"/>
      <family val="2"/>
      <charset val="204"/>
      <scheme val="minor"/>
    </font>
    <font>
      <b/>
      <sz val="10"/>
      <name val="Calibri"/>
      <family val="2"/>
      <charset val="204"/>
      <scheme val="minor"/>
    </font>
    <font>
      <b/>
      <sz val="10"/>
      <color theme="1"/>
      <name val="Calibri"/>
      <family val="2"/>
      <charset val="204"/>
      <scheme val="minor"/>
    </font>
    <font>
      <b/>
      <i/>
      <sz val="10"/>
      <color indexed="8"/>
      <name val="Calibri"/>
      <family val="2"/>
      <charset val="204"/>
    </font>
    <font>
      <b/>
      <sz val="10"/>
      <color indexed="8"/>
      <name val="Calibri"/>
      <family val="2"/>
      <charset val="204"/>
    </font>
    <font>
      <sz val="9"/>
      <color theme="0"/>
      <name val="Calibri"/>
      <family val="2"/>
      <charset val="204"/>
      <scheme val="minor"/>
    </font>
    <font>
      <b/>
      <sz val="16"/>
      <color theme="1"/>
      <name val="Bandera Pro"/>
      <family val="1"/>
      <charset val="204"/>
    </font>
    <font>
      <b/>
      <i/>
      <sz val="16"/>
      <color theme="1"/>
      <name val="Bandera Pro"/>
      <family val="1"/>
      <charset val="204"/>
    </font>
    <font>
      <sz val="10"/>
      <name val="Arial Cyr"/>
    </font>
    <font>
      <b/>
      <sz val="16"/>
      <name val="Bandera Pro"/>
      <family val="1"/>
      <charset val="204"/>
    </font>
    <font>
      <i/>
      <sz val="16"/>
      <name val="Bandera Pro"/>
      <family val="1"/>
      <charset val="204"/>
    </font>
    <font>
      <i/>
      <sz val="11"/>
      <color theme="1"/>
      <name val="Bandera Pro"/>
      <family val="1"/>
      <charset val="204"/>
    </font>
    <font>
      <b/>
      <sz val="16"/>
      <color indexed="8"/>
      <name val="Calibri"/>
      <family val="2"/>
      <charset val="204"/>
      <scheme val="minor"/>
    </font>
    <font>
      <sz val="10"/>
      <color indexed="8"/>
      <name val="Arial Cyr"/>
    </font>
    <font>
      <b/>
      <i/>
      <sz val="16"/>
      <color indexed="8"/>
      <name val="Calibri"/>
      <family val="2"/>
      <charset val="204"/>
      <scheme val="minor"/>
    </font>
    <font>
      <b/>
      <i/>
      <sz val="11"/>
      <color indexed="8"/>
      <name val="Calibri"/>
      <family val="2"/>
      <charset val="204"/>
    </font>
    <font>
      <i/>
      <sz val="12"/>
      <color indexed="8"/>
      <name val="Calibri"/>
      <family val="2"/>
      <charset val="204"/>
      <scheme val="minor"/>
    </font>
    <font>
      <i/>
      <sz val="12"/>
      <color theme="1"/>
      <name val="Calibri"/>
      <family val="2"/>
      <charset val="204"/>
      <scheme val="minor"/>
    </font>
    <font>
      <i/>
      <sz val="12"/>
      <name val="Calibri"/>
      <family val="2"/>
      <charset val="204"/>
      <scheme val="minor"/>
    </font>
    <font>
      <sz val="11"/>
      <color indexed="8"/>
      <name val="Symbol"/>
      <family val="1"/>
      <charset val="2"/>
    </font>
    <font>
      <sz val="11"/>
      <color indexed="8"/>
      <name val="Times New Roman"/>
      <family val="1"/>
      <charset val="204"/>
    </font>
    <font>
      <i/>
      <sz val="11"/>
      <color indexed="8"/>
      <name val="Times New Roman"/>
      <family val="1"/>
      <charset val="204"/>
    </font>
    <font>
      <b/>
      <sz val="12"/>
      <name val="Calibri"/>
      <family val="2"/>
      <charset val="204"/>
      <scheme val="minor"/>
    </font>
    <font>
      <sz val="12"/>
      <name val="Calibri"/>
      <family val="2"/>
      <charset val="204"/>
    </font>
    <font>
      <sz val="12"/>
      <color rgb="FFFF0000"/>
      <name val="Times New Roman"/>
      <family val="1"/>
      <charset val="204"/>
    </font>
    <font>
      <vertAlign val="superscript"/>
      <sz val="10"/>
      <name val="Calibri"/>
      <family val="2"/>
      <charset val="204"/>
      <scheme val="minor"/>
    </font>
    <font>
      <i/>
      <vertAlign val="superscript"/>
      <sz val="10"/>
      <name val="Calibri"/>
      <family val="2"/>
      <charset val="204"/>
      <scheme val="minor"/>
    </font>
    <font>
      <b/>
      <i/>
      <sz val="10"/>
      <name val="Calibri"/>
      <family val="2"/>
      <charset val="204"/>
      <scheme val="minor"/>
    </font>
    <font>
      <i/>
      <sz val="9"/>
      <name val="Calibri"/>
      <family val="2"/>
      <charset val="204"/>
      <scheme val="minor"/>
    </font>
    <font>
      <sz val="12"/>
      <name val="Calibri"/>
      <family val="2"/>
      <charset val="204"/>
      <scheme val="minor"/>
    </font>
    <font>
      <b/>
      <i/>
      <sz val="11"/>
      <name val="Calibri"/>
      <family val="2"/>
      <charset val="204"/>
    </font>
    <font>
      <b/>
      <sz val="12"/>
      <name val="Times New Roman"/>
      <family val="1"/>
      <charset val="204"/>
    </font>
    <font>
      <sz val="11"/>
      <name val="Times New Roman"/>
      <family val="1"/>
      <charset val="204"/>
    </font>
    <font>
      <b/>
      <sz val="11"/>
      <name val="Times New Roman"/>
      <family val="1"/>
      <charset val="204"/>
    </font>
    <font>
      <b/>
      <sz val="14"/>
      <name val="Calibri"/>
      <family val="2"/>
      <charset val="204"/>
    </font>
    <font>
      <b/>
      <i/>
      <sz val="14"/>
      <name val="Calibri"/>
      <family val="2"/>
      <charset val="204"/>
    </font>
    <font>
      <i/>
      <sz val="14"/>
      <name val="Calibri"/>
      <family val="2"/>
      <charset val="204"/>
      <scheme val="minor"/>
    </font>
    <font>
      <i/>
      <sz val="9"/>
      <name val="Arial"/>
      <family val="2"/>
      <charset val="204"/>
    </font>
    <font>
      <sz val="9"/>
      <color theme="1"/>
      <name val="Times New Roman"/>
      <family val="1"/>
      <charset val="204"/>
    </font>
    <font>
      <i/>
      <sz val="8"/>
      <name val="Arial"/>
      <family val="2"/>
      <charset val="204"/>
    </font>
    <font>
      <sz val="8"/>
      <color theme="1"/>
      <name val="Arial"/>
      <family val="2"/>
      <charset val="204"/>
    </font>
    <font>
      <sz val="9"/>
      <name val="Calibri"/>
      <family val="2"/>
      <charset val="204"/>
      <scheme val="minor"/>
    </font>
    <font>
      <b/>
      <sz val="12"/>
      <color theme="1"/>
      <name val="Calibri"/>
      <family val="2"/>
      <charset val="204"/>
      <scheme val="minor"/>
    </font>
    <font>
      <b/>
      <i/>
      <sz val="12"/>
      <color theme="1"/>
      <name val="Calibri"/>
      <family val="2"/>
      <charset val="204"/>
      <scheme val="minor"/>
    </font>
    <font>
      <b/>
      <sz val="14"/>
      <color indexed="8"/>
      <name val="Calibri"/>
      <family val="2"/>
      <charset val="204"/>
    </font>
    <font>
      <u/>
      <sz val="11"/>
      <color theme="1"/>
      <name val="Calibri"/>
      <family val="2"/>
      <charset val="204"/>
      <scheme val="minor"/>
    </font>
    <font>
      <i/>
      <sz val="10.5"/>
      <color theme="1"/>
      <name val="Times New Roman"/>
      <family val="1"/>
      <charset val="204"/>
    </font>
    <font>
      <b/>
      <i/>
      <sz val="12"/>
      <name val="Calibri"/>
      <family val="2"/>
      <charset val="204"/>
    </font>
    <font>
      <b/>
      <i/>
      <sz val="14"/>
      <color rgb="FF000000"/>
      <name val="Calibri"/>
      <family val="2"/>
      <charset val="204"/>
      <scheme val="minor"/>
    </font>
    <font>
      <i/>
      <sz val="10"/>
      <color rgb="FF000000"/>
      <name val="Calibri"/>
      <family val="2"/>
      <charset val="204"/>
      <scheme val="minor"/>
    </font>
    <font>
      <sz val="10"/>
      <color theme="1"/>
      <name val="Verdana"/>
      <family val="2"/>
      <charset val="204"/>
    </font>
  </fonts>
  <fills count="3">
    <fill>
      <patternFill patternType="none"/>
    </fill>
    <fill>
      <patternFill patternType="gray125"/>
    </fill>
    <fill>
      <patternFill patternType="solid">
        <fgColor rgb="FFFFFF00"/>
        <bgColor indexed="64"/>
      </patternFill>
    </fill>
  </fills>
  <borders count="30">
    <border>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top/>
      <bottom style="thin">
        <color rgb="FF000000"/>
      </bottom>
      <diagonal/>
    </border>
    <border>
      <left style="thin">
        <color rgb="FF000000"/>
      </left>
      <right style="thin">
        <color indexed="64"/>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s>
  <cellStyleXfs count="10">
    <xf numFmtId="0" fontId="0" fillId="0" borderId="0"/>
    <xf numFmtId="0" fontId="12" fillId="0" borderId="0"/>
    <xf numFmtId="0" fontId="22" fillId="0" borderId="0"/>
    <xf numFmtId="0" fontId="63" fillId="0" borderId="0"/>
    <xf numFmtId="0" fontId="65" fillId="0" borderId="0"/>
    <xf numFmtId="0" fontId="25" fillId="0" borderId="0"/>
    <xf numFmtId="9" fontId="71" fillId="0" borderId="0" applyFont="0" applyFill="0" applyBorder="0" applyAlignment="0" applyProtection="0"/>
    <xf numFmtId="0" fontId="8" fillId="0" borderId="0"/>
    <xf numFmtId="0" fontId="8" fillId="0" borderId="0"/>
    <xf numFmtId="0" fontId="114" fillId="0" borderId="0"/>
  </cellStyleXfs>
  <cellXfs count="971">
    <xf numFmtId="0" fontId="0" fillId="0" borderId="0" xfId="0"/>
    <xf numFmtId="49" fontId="11" fillId="0" borderId="0" xfId="0" applyNumberFormat="1" applyFont="1" applyBorder="1" applyAlignment="1">
      <alignment horizontal="center" vertical="center" wrapText="1"/>
    </xf>
    <xf numFmtId="165" fontId="13" fillId="0" borderId="0" xfId="0" applyNumberFormat="1" applyFont="1" applyFill="1" applyBorder="1"/>
    <xf numFmtId="0" fontId="11" fillId="0" borderId="0" xfId="0" applyFont="1" applyBorder="1" applyAlignment="1">
      <alignment horizontal="center" vertical="center"/>
    </xf>
    <xf numFmtId="0" fontId="13" fillId="0" borderId="0" xfId="1" applyFont="1" applyBorder="1" applyAlignment="1">
      <alignment horizontal="center" vertical="center" wrapText="1"/>
    </xf>
    <xf numFmtId="0" fontId="20" fillId="0" borderId="9" xfId="0" applyFont="1" applyBorder="1" applyAlignment="1">
      <alignment horizontal="center"/>
    </xf>
    <xf numFmtId="0" fontId="20" fillId="0" borderId="2" xfId="0" applyFont="1" applyBorder="1" applyAlignment="1">
      <alignment horizontal="center"/>
    </xf>
    <xf numFmtId="0" fontId="25" fillId="0" borderId="0" xfId="0" applyFont="1"/>
    <xf numFmtId="164" fontId="20" fillId="0" borderId="0" xfId="0" applyNumberFormat="1" applyFont="1"/>
    <xf numFmtId="164" fontId="23" fillId="0" borderId="0" xfId="0" applyNumberFormat="1" applyFont="1" applyFill="1" applyBorder="1"/>
    <xf numFmtId="165" fontId="23" fillId="0" borderId="0" xfId="0" applyNumberFormat="1" applyFont="1" applyFill="1" applyBorder="1"/>
    <xf numFmtId="0" fontId="29" fillId="0" borderId="0" xfId="0" applyFont="1" applyFill="1" applyBorder="1" applyAlignment="1">
      <alignment horizontal="left" wrapText="1" indent="1"/>
    </xf>
    <xf numFmtId="0" fontId="36" fillId="0" borderId="0" xfId="0" applyFont="1" applyAlignment="1">
      <alignment horizontal="left" indent="2"/>
    </xf>
    <xf numFmtId="164" fontId="17" fillId="0" borderId="0" xfId="0" applyNumberFormat="1" applyFont="1"/>
    <xf numFmtId="165" fontId="31" fillId="0" borderId="0" xfId="0" applyNumberFormat="1" applyFont="1" applyFill="1" applyBorder="1"/>
    <xf numFmtId="164" fontId="31" fillId="0" borderId="0" xfId="0" applyNumberFormat="1" applyFont="1" applyFill="1" applyBorder="1"/>
    <xf numFmtId="0" fontId="23" fillId="0" borderId="0" xfId="0" applyFont="1" applyFill="1" applyBorder="1" applyAlignment="1">
      <alignment horizontal="left" vertical="center" wrapText="1" indent="1"/>
    </xf>
    <xf numFmtId="0" fontId="0" fillId="0" borderId="0" xfId="0" applyFont="1"/>
    <xf numFmtId="0" fontId="36" fillId="0" borderId="0" xfId="0" applyFont="1" applyBorder="1" applyAlignment="1">
      <alignment horizontal="left" indent="2"/>
    </xf>
    <xf numFmtId="0" fontId="17" fillId="0" borderId="0" xfId="0" applyFont="1"/>
    <xf numFmtId="164" fontId="23" fillId="0" borderId="0" xfId="0" applyNumberFormat="1" applyFont="1" applyFill="1" applyBorder="1" applyAlignment="1"/>
    <xf numFmtId="164" fontId="20" fillId="0" borderId="0" xfId="0" applyNumberFormat="1" applyFont="1" applyAlignment="1"/>
    <xf numFmtId="165" fontId="23" fillId="0" borderId="0" xfId="0" applyNumberFormat="1" applyFont="1" applyFill="1" applyBorder="1" applyAlignment="1"/>
    <xf numFmtId="0" fontId="25" fillId="0" borderId="0" xfId="0" applyFont="1" applyAlignment="1"/>
    <xf numFmtId="165" fontId="23" fillId="0" borderId="0" xfId="0" applyNumberFormat="1" applyFont="1" applyAlignment="1">
      <alignment wrapText="1"/>
    </xf>
    <xf numFmtId="0" fontId="21" fillId="0" borderId="13" xfId="0" applyFont="1" applyBorder="1" applyAlignment="1">
      <alignment horizontal="center" vertical="top" wrapText="1"/>
    </xf>
    <xf numFmtId="164" fontId="25" fillId="0" borderId="0" xfId="0" applyNumberFormat="1" applyFont="1"/>
    <xf numFmtId="0" fontId="0" fillId="0" borderId="0" xfId="0" applyBorder="1"/>
    <xf numFmtId="0" fontId="39" fillId="0" borderId="0" xfId="0" applyFont="1" applyFill="1" applyBorder="1"/>
    <xf numFmtId="0" fontId="0" fillId="0" borderId="0" xfId="0" applyAlignment="1">
      <alignment horizontal="left" indent="1"/>
    </xf>
    <xf numFmtId="0" fontId="20" fillId="0" borderId="0" xfId="0" applyFont="1" applyBorder="1" applyAlignment="1">
      <alignment horizontal="center" wrapText="1"/>
    </xf>
    <xf numFmtId="0" fontId="20" fillId="0" borderId="0" xfId="0" applyFont="1" applyAlignment="1">
      <alignment horizontal="left" vertical="center" wrapText="1" indent="1"/>
    </xf>
    <xf numFmtId="0" fontId="13" fillId="0" borderId="0" xfId="1" applyFont="1"/>
    <xf numFmtId="0" fontId="36" fillId="0" borderId="0" xfId="0" applyFont="1" applyBorder="1" applyAlignment="1">
      <alignment horizontal="left" wrapText="1" indent="2"/>
    </xf>
    <xf numFmtId="0" fontId="50" fillId="0" borderId="0" xfId="0" applyFont="1" applyBorder="1" applyAlignment="1">
      <alignment vertical="center" wrapText="1"/>
    </xf>
    <xf numFmtId="0" fontId="50" fillId="0" borderId="0" xfId="0" applyFont="1" applyBorder="1" applyAlignment="1">
      <alignment horizontal="right" vertical="center" wrapText="1"/>
    </xf>
    <xf numFmtId="164" fontId="30" fillId="0" borderId="0" xfId="0" applyNumberFormat="1" applyFont="1" applyAlignment="1">
      <alignment horizontal="right"/>
    </xf>
    <xf numFmtId="164" fontId="28" fillId="0" borderId="0" xfId="0" applyNumberFormat="1" applyFont="1" applyAlignment="1">
      <alignment horizontal="right" wrapText="1"/>
    </xf>
    <xf numFmtId="164" fontId="25" fillId="0" borderId="0" xfId="0" applyNumberFormat="1" applyFont="1" applyAlignment="1">
      <alignment horizontal="right"/>
    </xf>
    <xf numFmtId="164" fontId="23" fillId="0" borderId="0" xfId="0" applyNumberFormat="1" applyFont="1" applyAlignment="1">
      <alignment horizontal="right" wrapText="1"/>
    </xf>
    <xf numFmtId="0" fontId="33" fillId="0" borderId="0" xfId="0" applyFont="1" applyAlignment="1">
      <alignment horizontal="left" vertical="top" wrapText="1"/>
    </xf>
    <xf numFmtId="164" fontId="20" fillId="0" borderId="0" xfId="0" applyNumberFormat="1" applyFont="1" applyAlignment="1">
      <alignment horizontal="right"/>
    </xf>
    <xf numFmtId="0" fontId="20" fillId="0" borderId="0" xfId="0" applyFont="1" applyAlignment="1">
      <alignment vertical="center" wrapText="1"/>
    </xf>
    <xf numFmtId="165" fontId="23" fillId="0" borderId="0" xfId="0" applyNumberFormat="1" applyFont="1" applyFill="1" applyBorder="1" applyAlignment="1">
      <alignment wrapText="1"/>
    </xf>
    <xf numFmtId="166" fontId="23" fillId="0" borderId="0" xfId="0" applyNumberFormat="1" applyFont="1" applyAlignment="1">
      <alignment wrapText="1"/>
    </xf>
    <xf numFmtId="0" fontId="20" fillId="0" borderId="9" xfId="0" applyFont="1" applyBorder="1" applyAlignment="1">
      <alignment horizontal="center" vertical="center" wrapText="1"/>
    </xf>
    <xf numFmtId="164" fontId="30" fillId="0" borderId="0" xfId="0" applyNumberFormat="1" applyFont="1" applyAlignment="1"/>
    <xf numFmtId="164" fontId="25" fillId="0" borderId="0" xfId="0" applyNumberFormat="1" applyFont="1" applyAlignment="1"/>
    <xf numFmtId="0" fontId="41" fillId="0" borderId="0" xfId="0" applyFont="1" applyBorder="1" applyAlignment="1">
      <alignment wrapText="1"/>
    </xf>
    <xf numFmtId="0" fontId="0" fillId="0" borderId="0" xfId="0" applyFill="1"/>
    <xf numFmtId="0" fontId="17" fillId="0" borderId="0" xfId="0" applyFont="1" applyFill="1"/>
    <xf numFmtId="164" fontId="14" fillId="0" borderId="0" xfId="0" applyNumberFormat="1" applyFont="1" applyFill="1"/>
    <xf numFmtId="164" fontId="14" fillId="0" borderId="0" xfId="0" applyNumberFormat="1" applyFont="1"/>
    <xf numFmtId="0" fontId="14" fillId="0" borderId="0" xfId="0" applyFont="1" applyFill="1"/>
    <xf numFmtId="0" fontId="14" fillId="0" borderId="0" xfId="0" applyFont="1"/>
    <xf numFmtId="0" fontId="21" fillId="0" borderId="0" xfId="0" applyFont="1" applyFill="1" applyBorder="1" applyAlignment="1">
      <alignment horizontal="center" vertical="top" wrapText="1"/>
    </xf>
    <xf numFmtId="0" fontId="21" fillId="0" borderId="0" xfId="0" applyFont="1" applyBorder="1" applyAlignment="1">
      <alignment horizontal="center" vertical="top"/>
    </xf>
    <xf numFmtId="0" fontId="21" fillId="0" borderId="13" xfId="0" applyFont="1" applyFill="1" applyBorder="1" applyAlignment="1">
      <alignment horizontal="center" vertical="top" wrapText="1"/>
    </xf>
    <xf numFmtId="0" fontId="21" fillId="0" borderId="13" xfId="0" applyFont="1" applyBorder="1" applyAlignment="1">
      <alignment horizontal="center" vertical="top"/>
    </xf>
    <xf numFmtId="0" fontId="20" fillId="0" borderId="0" xfId="0" applyFont="1" applyFill="1" applyAlignment="1">
      <alignment horizontal="right" vertical="center" wrapText="1"/>
    </xf>
    <xf numFmtId="0" fontId="20" fillId="0" borderId="0" xfId="0" applyFont="1" applyAlignment="1">
      <alignment horizontal="right" vertical="center" wrapText="1"/>
    </xf>
    <xf numFmtId="0" fontId="20" fillId="0" borderId="0" xfId="0" applyFont="1" applyBorder="1" applyAlignment="1">
      <alignment horizontal="right" vertical="center" wrapText="1"/>
    </xf>
    <xf numFmtId="0" fontId="23" fillId="0" borderId="0" xfId="0" applyFont="1" applyAlignment="1">
      <alignment wrapText="1"/>
    </xf>
    <xf numFmtId="0" fontId="51" fillId="0" borderId="0" xfId="0" applyFont="1"/>
    <xf numFmtId="0" fontId="23" fillId="0" borderId="0" xfId="0" applyFont="1" applyAlignment="1">
      <alignment horizontal="left" wrapText="1" indent="2"/>
    </xf>
    <xf numFmtId="0" fontId="20" fillId="0" borderId="0" xfId="0" applyFont="1" applyAlignment="1">
      <alignment horizontal="left" vertical="center" wrapText="1" indent="2"/>
    </xf>
    <xf numFmtId="0" fontId="20" fillId="0" borderId="2" xfId="0" applyFont="1" applyBorder="1" applyAlignment="1">
      <alignment horizontal="center" vertical="center" wrapText="1"/>
    </xf>
    <xf numFmtId="0" fontId="27" fillId="0" borderId="0" xfId="0" applyFont="1" applyBorder="1" applyAlignment="1"/>
    <xf numFmtId="164" fontId="27" fillId="0" borderId="0" xfId="0" applyNumberFormat="1" applyFont="1" applyBorder="1"/>
    <xf numFmtId="165" fontId="27" fillId="0" borderId="0" xfId="0" applyNumberFormat="1" applyFont="1" applyBorder="1"/>
    <xf numFmtId="0" fontId="35" fillId="0" borderId="0" xfId="0" applyFont="1" applyBorder="1" applyAlignment="1">
      <alignment horizontal="left" indent="1"/>
    </xf>
    <xf numFmtId="0" fontId="20" fillId="0" borderId="0" xfId="0" applyFont="1" applyBorder="1" applyAlignment="1">
      <alignment horizontal="left" indent="1"/>
    </xf>
    <xf numFmtId="164" fontId="20" fillId="0" borderId="0" xfId="0" applyNumberFormat="1" applyFont="1" applyBorder="1"/>
    <xf numFmtId="0" fontId="20" fillId="0" borderId="0" xfId="0" applyFont="1" applyBorder="1" applyAlignment="1">
      <alignment horizontal="left" wrapText="1" indent="1"/>
    </xf>
    <xf numFmtId="0" fontId="29" fillId="0" borderId="0" xfId="0" applyFont="1" applyFill="1" applyBorder="1" applyAlignment="1">
      <alignment horizontal="left" vertical="center" wrapText="1" indent="1"/>
    </xf>
    <xf numFmtId="0" fontId="20" fillId="0" borderId="0" xfId="0" applyFont="1" applyBorder="1" applyAlignment="1">
      <alignment horizontal="left" vertical="center" indent="1"/>
    </xf>
    <xf numFmtId="0" fontId="29" fillId="0" borderId="0" xfId="0" applyFont="1" applyBorder="1" applyAlignment="1">
      <alignment horizontal="left" vertical="top" wrapText="1" indent="1"/>
    </xf>
    <xf numFmtId="0" fontId="29" fillId="0" borderId="0" xfId="0" applyFont="1" applyBorder="1" applyAlignment="1">
      <alignment horizontal="left" wrapText="1" indent="1"/>
    </xf>
    <xf numFmtId="0" fontId="23" fillId="0" borderId="0" xfId="0" applyFont="1" applyBorder="1" applyAlignment="1">
      <alignment horizontal="left" wrapText="1" indent="1"/>
    </xf>
    <xf numFmtId="0" fontId="23" fillId="0" borderId="0" xfId="0" applyFont="1" applyFill="1" applyBorder="1" applyAlignment="1">
      <alignment horizontal="left" wrapText="1" indent="1"/>
    </xf>
    <xf numFmtId="164" fontId="20" fillId="0" borderId="0" xfId="0" applyNumberFormat="1" applyFont="1" applyBorder="1" applyAlignment="1"/>
    <xf numFmtId="0" fontId="25" fillId="0" borderId="0" xfId="0" applyFont="1" applyFill="1" applyBorder="1" applyAlignment="1">
      <alignment horizontal="left" indent="1"/>
    </xf>
    <xf numFmtId="0" fontId="20" fillId="0" borderId="0" xfId="0" applyFont="1" applyFill="1" applyBorder="1" applyAlignment="1">
      <alignment horizontal="left" wrapText="1" indent="1"/>
    </xf>
    <xf numFmtId="164" fontId="20" fillId="0" borderId="0" xfId="0" applyNumberFormat="1" applyFont="1" applyFill="1" applyBorder="1" applyAlignment="1"/>
    <xf numFmtId="0" fontId="30" fillId="0" borderId="0" xfId="0" applyFont="1" applyBorder="1"/>
    <xf numFmtId="0" fontId="23" fillId="0" borderId="0" xfId="0" applyFont="1" applyFill="1" applyBorder="1" applyAlignment="1">
      <alignment horizontal="left" indent="1"/>
    </xf>
    <xf numFmtId="0" fontId="27" fillId="0" borderId="0" xfId="0" applyFont="1" applyAlignment="1">
      <alignment wrapText="1"/>
    </xf>
    <xf numFmtId="0" fontId="20" fillId="0" borderId="0" xfId="0" applyFont="1" applyAlignment="1">
      <alignment horizontal="left" wrapText="1" indent="1"/>
    </xf>
    <xf numFmtId="0" fontId="20" fillId="0" borderId="0" xfId="0" applyFont="1" applyAlignment="1">
      <alignment horizontal="left" wrapText="1" indent="2"/>
    </xf>
    <xf numFmtId="0" fontId="33" fillId="0" borderId="0" xfId="0" applyFont="1" applyAlignment="1">
      <alignment horizontal="left" vertical="top" wrapText="1" indent="2"/>
    </xf>
    <xf numFmtId="0" fontId="33" fillId="0" borderId="0" xfId="0" applyFont="1" applyAlignment="1">
      <alignment horizontal="left" vertical="top" wrapText="1" indent="3"/>
    </xf>
    <xf numFmtId="0" fontId="33" fillId="0" borderId="0" xfId="0" applyFont="1" applyAlignment="1">
      <alignment horizontal="left" wrapText="1" indent="2"/>
    </xf>
    <xf numFmtId="0" fontId="44" fillId="0" borderId="0" xfId="0" applyFont="1" applyAlignment="1">
      <alignment horizontal="left" wrapText="1" indent="1"/>
    </xf>
    <xf numFmtId="0" fontId="33" fillId="0" borderId="0" xfId="0" applyFont="1" applyAlignment="1">
      <alignment horizontal="left" wrapText="1" indent="3"/>
    </xf>
    <xf numFmtId="164" fontId="23" fillId="0" borderId="0" xfId="0" applyNumberFormat="1" applyFont="1" applyAlignment="1">
      <alignment wrapText="1"/>
    </xf>
    <xf numFmtId="165" fontId="23" fillId="0" borderId="0" xfId="0" applyNumberFormat="1" applyFont="1" applyAlignment="1">
      <alignment horizontal="right" wrapText="1"/>
    </xf>
    <xf numFmtId="0" fontId="21" fillId="0" borderId="0" xfId="0" applyFont="1" applyAlignment="1">
      <alignment horizontal="left" vertical="top" wrapText="1"/>
    </xf>
    <xf numFmtId="165" fontId="20" fillId="0" borderId="0" xfId="0" applyNumberFormat="1" applyFont="1" applyAlignment="1">
      <alignment horizontal="right"/>
    </xf>
    <xf numFmtId="0" fontId="23" fillId="0" borderId="0" xfId="0" applyFont="1" applyAlignment="1">
      <alignment vertical="top" wrapText="1"/>
    </xf>
    <xf numFmtId="165" fontId="23" fillId="0" borderId="0" xfId="0" applyNumberFormat="1" applyFont="1" applyAlignment="1">
      <alignment vertical="top" wrapText="1"/>
    </xf>
    <xf numFmtId="0" fontId="20" fillId="0" borderId="4" xfId="0" applyFont="1" applyBorder="1" applyAlignment="1">
      <alignment horizontal="center" vertical="top" wrapText="1"/>
    </xf>
    <xf numFmtId="0" fontId="29" fillId="0" borderId="0" xfId="0" applyFont="1" applyAlignment="1">
      <alignment horizontal="left" vertical="top" wrapText="1" indent="2"/>
    </xf>
    <xf numFmtId="0" fontId="29" fillId="0" borderId="0" xfId="0" applyFont="1" applyAlignment="1">
      <alignment horizontal="left" wrapText="1" indent="2"/>
    </xf>
    <xf numFmtId="0" fontId="29" fillId="0" borderId="0" xfId="0" applyFont="1" applyAlignment="1">
      <alignment horizontal="left" vertical="center" wrapText="1" indent="1"/>
    </xf>
    <xf numFmtId="0" fontId="33" fillId="0" borderId="0" xfId="0" applyFont="1" applyAlignment="1">
      <alignment horizontal="left" indent="3"/>
    </xf>
    <xf numFmtId="0" fontId="21" fillId="0" borderId="0" xfId="0" applyFont="1" applyAlignment="1">
      <alignment horizontal="left" wrapText="1" indent="3"/>
    </xf>
    <xf numFmtId="0" fontId="21" fillId="0" borderId="0" xfId="0" applyFont="1" applyBorder="1" applyAlignment="1">
      <alignment horizontal="left" wrapText="1" indent="3"/>
    </xf>
    <xf numFmtId="0" fontId="33" fillId="0" borderId="0" xfId="0" applyFont="1" applyBorder="1" applyAlignment="1">
      <alignment horizontal="left" wrapText="1" indent="3"/>
    </xf>
    <xf numFmtId="0" fontId="24" fillId="0" borderId="0" xfId="0" applyFont="1" applyAlignment="1">
      <alignment horizontal="left" indent="3"/>
    </xf>
    <xf numFmtId="0" fontId="23" fillId="0" borderId="0" xfId="0" applyFont="1" applyAlignment="1">
      <alignment horizontal="left" wrapText="1"/>
    </xf>
    <xf numFmtId="0" fontId="24" fillId="0" borderId="0" xfId="0" applyFont="1" applyAlignment="1">
      <alignment horizontal="left" wrapText="1" indent="1"/>
    </xf>
    <xf numFmtId="164" fontId="36" fillId="0" borderId="0" xfId="0" applyNumberFormat="1" applyFont="1" applyAlignment="1">
      <alignment horizontal="left" wrapText="1" indent="1"/>
    </xf>
    <xf numFmtId="0" fontId="23" fillId="0" borderId="0" xfId="0" applyFont="1" applyAlignment="1">
      <alignment horizontal="left" wrapText="1" readingOrder="1"/>
    </xf>
    <xf numFmtId="165" fontId="23" fillId="0" borderId="0" xfId="0" applyNumberFormat="1" applyFont="1" applyFill="1" applyAlignment="1">
      <alignment wrapText="1"/>
    </xf>
    <xf numFmtId="0" fontId="23" fillId="0" borderId="0" xfId="0" applyFont="1" applyFill="1" applyAlignment="1">
      <alignment wrapText="1"/>
    </xf>
    <xf numFmtId="0" fontId="23" fillId="0" borderId="0" xfId="0" applyFont="1" applyFill="1" applyAlignment="1">
      <alignment horizontal="left" wrapText="1"/>
    </xf>
    <xf numFmtId="164" fontId="23" fillId="0" borderId="0" xfId="0" applyNumberFormat="1" applyFont="1" applyFill="1" applyAlignment="1">
      <alignment horizontal="right" wrapText="1"/>
    </xf>
    <xf numFmtId="0" fontId="20" fillId="0" borderId="0" xfId="0" applyFont="1" applyFill="1" applyBorder="1" applyAlignment="1">
      <alignment horizontal="center" wrapText="1"/>
    </xf>
    <xf numFmtId="0" fontId="21" fillId="0" borderId="0" xfId="0" applyFont="1" applyAlignment="1">
      <alignment horizontal="left" wrapText="1" indent="1"/>
    </xf>
    <xf numFmtId="164" fontId="36" fillId="0" borderId="0" xfId="0" applyNumberFormat="1" applyFont="1" applyAlignment="1">
      <alignment horizontal="left" indent="1"/>
    </xf>
    <xf numFmtId="0" fontId="21" fillId="0" borderId="0" xfId="0" applyFont="1" applyBorder="1" applyAlignment="1">
      <alignment horizontal="left" wrapText="1" indent="1"/>
    </xf>
    <xf numFmtId="0" fontId="36" fillId="0" borderId="0" xfId="0" applyFont="1" applyAlignment="1">
      <alignment horizontal="left" wrapText="1" indent="1"/>
    </xf>
    <xf numFmtId="0" fontId="24" fillId="0" borderId="0" xfId="0" applyFont="1" applyFill="1" applyAlignment="1">
      <alignment horizontal="left" wrapText="1" indent="1"/>
    </xf>
    <xf numFmtId="0" fontId="24" fillId="0" borderId="0" xfId="0" applyFont="1" applyAlignment="1">
      <alignment horizontal="left" vertical="top" wrapText="1" indent="1"/>
    </xf>
    <xf numFmtId="164" fontId="14" fillId="0" borderId="0" xfId="0" applyNumberFormat="1" applyFont="1" applyAlignment="1">
      <alignment horizontal="left" indent="1"/>
    </xf>
    <xf numFmtId="0" fontId="14" fillId="0" borderId="0" xfId="0" applyFont="1" applyAlignment="1">
      <alignment horizontal="left" indent="1"/>
    </xf>
    <xf numFmtId="0" fontId="37" fillId="0" borderId="0" xfId="0" applyFont="1" applyBorder="1" applyAlignment="1">
      <alignment horizontal="right"/>
    </xf>
    <xf numFmtId="0" fontId="21" fillId="0" borderId="0" xfId="0" applyFont="1" applyAlignment="1">
      <alignment horizontal="left" wrapText="1" indent="2"/>
    </xf>
    <xf numFmtId="0" fontId="0" fillId="0" borderId="0" xfId="0" applyAlignment="1"/>
    <xf numFmtId="165" fontId="28" fillId="0" borderId="0" xfId="0" applyNumberFormat="1" applyFont="1" applyBorder="1" applyAlignment="1">
      <alignment wrapText="1"/>
    </xf>
    <xf numFmtId="165" fontId="20" fillId="0" borderId="0" xfId="0" applyNumberFormat="1" applyFont="1" applyBorder="1" applyAlignment="1">
      <alignment horizontal="right"/>
    </xf>
    <xf numFmtId="0" fontId="20" fillId="0" borderId="0" xfId="0" applyFont="1" applyBorder="1" applyAlignment="1">
      <alignment horizontal="right"/>
    </xf>
    <xf numFmtId="0" fontId="30" fillId="0" borderId="0" xfId="0" applyFont="1"/>
    <xf numFmtId="0" fontId="44" fillId="0" borderId="0" xfId="0" applyFont="1" applyFill="1" applyBorder="1" applyAlignment="1">
      <alignment horizontal="left" wrapText="1" indent="1"/>
    </xf>
    <xf numFmtId="0" fontId="23" fillId="0" borderId="0" xfId="0" applyFont="1" applyBorder="1" applyAlignment="1">
      <alignment horizontal="left" indent="1"/>
    </xf>
    <xf numFmtId="165" fontId="28" fillId="0" borderId="0" xfId="0" applyNumberFormat="1" applyFont="1" applyBorder="1" applyAlignment="1">
      <alignment vertical="top" wrapText="1"/>
    </xf>
    <xf numFmtId="0" fontId="33" fillId="0" borderId="0" xfId="0" applyFont="1" applyBorder="1" applyAlignment="1">
      <alignment horizontal="left" wrapText="1" indent="2"/>
    </xf>
    <xf numFmtId="0" fontId="24" fillId="0" borderId="0" xfId="0" applyFont="1" applyBorder="1" applyAlignment="1">
      <alignment horizontal="left" indent="2"/>
    </xf>
    <xf numFmtId="167" fontId="21" fillId="0" borderId="0" xfId="0" applyNumberFormat="1" applyFont="1" applyBorder="1" applyAlignment="1">
      <alignment horizontal="left" wrapText="1" indent="2"/>
    </xf>
    <xf numFmtId="0" fontId="36" fillId="0" borderId="0" xfId="0" applyFont="1" applyAlignment="1">
      <alignment horizontal="left" wrapText="1" indent="2"/>
    </xf>
    <xf numFmtId="0" fontId="23" fillId="0" borderId="0" xfId="0" applyFont="1" applyAlignment="1">
      <alignment horizontal="left" wrapText="1" indent="1"/>
    </xf>
    <xf numFmtId="0" fontId="24" fillId="0" borderId="0" xfId="0" applyFont="1" applyBorder="1" applyAlignment="1">
      <alignment horizontal="left" wrapText="1" indent="2"/>
    </xf>
    <xf numFmtId="165" fontId="20" fillId="0" borderId="0" xfId="0" applyNumberFormat="1" applyFont="1"/>
    <xf numFmtId="165" fontId="23" fillId="0" borderId="0" xfId="0" applyNumberFormat="1" applyFont="1" applyFill="1" applyBorder="1" applyAlignment="1">
      <alignment vertical="top" wrapText="1"/>
    </xf>
    <xf numFmtId="0" fontId="24" fillId="0" borderId="0" xfId="1" applyFont="1" applyBorder="1" applyAlignment="1">
      <alignment horizontal="left" wrapText="1" indent="2"/>
    </xf>
    <xf numFmtId="0" fontId="56" fillId="0" borderId="0" xfId="0" applyFont="1" applyBorder="1" applyAlignment="1">
      <alignment horizontal="left" wrapText="1" indent="2"/>
    </xf>
    <xf numFmtId="0" fontId="29" fillId="0" borderId="0" xfId="0" applyFont="1" applyFill="1" applyAlignment="1">
      <alignment horizontal="left" wrapText="1" indent="1"/>
    </xf>
    <xf numFmtId="0" fontId="23" fillId="0" borderId="0" xfId="1" applyFont="1" applyBorder="1" applyAlignment="1">
      <alignment horizontal="left" wrapText="1" indent="1"/>
    </xf>
    <xf numFmtId="0" fontId="16" fillId="0" borderId="0" xfId="0" applyFont="1" applyBorder="1" applyAlignment="1">
      <alignment horizontal="left" wrapText="1" indent="5"/>
    </xf>
    <xf numFmtId="0" fontId="0" fillId="0" borderId="11" xfId="0" applyFont="1" applyBorder="1"/>
    <xf numFmtId="0" fontId="0" fillId="0" borderId="7" xfId="0" applyFont="1" applyBorder="1"/>
    <xf numFmtId="165" fontId="28" fillId="0" borderId="0" xfId="0" applyNumberFormat="1" applyFont="1" applyAlignment="1">
      <alignment horizontal="right" wrapText="1"/>
    </xf>
    <xf numFmtId="0" fontId="37" fillId="0" borderId="6" xfId="0" applyFont="1" applyBorder="1" applyAlignment="1">
      <alignment horizontal="right"/>
    </xf>
    <xf numFmtId="0" fontId="37" fillId="0" borderId="1" xfId="0" applyFont="1" applyBorder="1" applyAlignment="1">
      <alignment horizontal="right"/>
    </xf>
    <xf numFmtId="0" fontId="37" fillId="0" borderId="12" xfId="0" applyFont="1" applyBorder="1" applyAlignment="1">
      <alignment horizontal="right"/>
    </xf>
    <xf numFmtId="0" fontId="20" fillId="0" borderId="14" xfId="0" applyFont="1" applyBorder="1" applyAlignment="1">
      <alignment horizontal="center" vertical="top" wrapText="1"/>
    </xf>
    <xf numFmtId="164" fontId="23" fillId="0" borderId="0" xfId="0" applyNumberFormat="1" applyFont="1" applyAlignment="1">
      <alignment horizontal="left" wrapText="1" indent="2"/>
    </xf>
    <xf numFmtId="0" fontId="29" fillId="0" borderId="0" xfId="0" applyFont="1" applyAlignment="1">
      <alignment horizontal="left" wrapText="1" indent="1"/>
    </xf>
    <xf numFmtId="0" fontId="33" fillId="0" borderId="0" xfId="0" applyFont="1" applyAlignment="1">
      <alignment horizontal="left" indent="2"/>
    </xf>
    <xf numFmtId="0" fontId="29" fillId="0" borderId="0" xfId="0" applyFont="1" applyAlignment="1">
      <alignment horizontal="left" vertical="top" wrapText="1" indent="1"/>
    </xf>
    <xf numFmtId="0" fontId="21" fillId="0" borderId="0" xfId="0" applyFont="1" applyBorder="1" applyAlignment="1">
      <alignment horizontal="left" wrapText="1" indent="2"/>
    </xf>
    <xf numFmtId="0" fontId="24" fillId="0" borderId="0" xfId="0" applyFont="1" applyAlignment="1">
      <alignment horizontal="left" indent="2"/>
    </xf>
    <xf numFmtId="49" fontId="30" fillId="0" borderId="0" xfId="0" applyNumberFormat="1" applyFont="1" applyBorder="1" applyAlignment="1">
      <alignment horizontal="center" vertical="center" wrapText="1"/>
    </xf>
    <xf numFmtId="0" fontId="55" fillId="0" borderId="0" xfId="0" applyFont="1"/>
    <xf numFmtId="0" fontId="30" fillId="0" borderId="0" xfId="0" applyFont="1" applyAlignment="1">
      <alignment wrapText="1"/>
    </xf>
    <xf numFmtId="0" fontId="61" fillId="0" borderId="0" xfId="0" applyFont="1" applyAlignment="1">
      <alignment horizontal="left" indent="1"/>
    </xf>
    <xf numFmtId="0" fontId="55" fillId="0" borderId="0" xfId="0" applyFont="1" applyAlignment="1">
      <alignment wrapText="1"/>
    </xf>
    <xf numFmtId="0" fontId="24" fillId="0" borderId="0" xfId="4" applyFont="1" applyAlignment="1" applyProtection="1">
      <alignment horizontal="left" wrapText="1" indent="2"/>
      <protection locked="0"/>
    </xf>
    <xf numFmtId="0" fontId="0" fillId="0" borderId="0" xfId="0" applyFont="1" applyAlignment="1">
      <alignment wrapText="1"/>
    </xf>
    <xf numFmtId="0" fontId="0" fillId="0" borderId="0" xfId="0" applyAlignment="1">
      <alignment wrapText="1"/>
    </xf>
    <xf numFmtId="0" fontId="64" fillId="0" borderId="0" xfId="3" applyFont="1" applyFill="1" applyBorder="1" applyAlignment="1">
      <alignment wrapText="1"/>
    </xf>
    <xf numFmtId="164" fontId="30" fillId="0" borderId="0" xfId="0" applyNumberFormat="1" applyFont="1"/>
    <xf numFmtId="0" fontId="36" fillId="0" borderId="1" xfId="0" applyFont="1" applyBorder="1" applyAlignment="1">
      <alignment horizontal="right"/>
    </xf>
    <xf numFmtId="0" fontId="36" fillId="0" borderId="0" xfId="0" applyFont="1" applyBorder="1" applyAlignment="1">
      <alignment horizontal="right"/>
    </xf>
    <xf numFmtId="0" fontId="36" fillId="0" borderId="7" xfId="0" applyFont="1" applyBorder="1" applyAlignment="1">
      <alignment horizontal="right"/>
    </xf>
    <xf numFmtId="0" fontId="36" fillId="0" borderId="11" xfId="0" applyFont="1" applyBorder="1" applyAlignment="1">
      <alignment horizontal="right"/>
    </xf>
    <xf numFmtId="0" fontId="27" fillId="0" borderId="0" xfId="0" applyFont="1" applyAlignment="1">
      <alignment horizontal="center" vertical="center" wrapText="1"/>
    </xf>
    <xf numFmtId="0" fontId="27" fillId="0" borderId="0" xfId="0" applyFont="1" applyAlignment="1">
      <alignment horizontal="right" vertical="center" wrapText="1"/>
    </xf>
    <xf numFmtId="168" fontId="28" fillId="0" borderId="0" xfId="0" applyNumberFormat="1" applyFont="1" applyAlignment="1">
      <alignment horizontal="right" wrapText="1"/>
    </xf>
    <xf numFmtId="164" fontId="20" fillId="0" borderId="0" xfId="0" applyNumberFormat="1" applyFont="1" applyAlignment="1">
      <alignment horizontal="right" wrapText="1"/>
    </xf>
    <xf numFmtId="0" fontId="61" fillId="0" borderId="0" xfId="0" applyFont="1" applyAlignment="1">
      <alignment horizontal="left" wrapText="1" indent="1"/>
    </xf>
    <xf numFmtId="0" fontId="28" fillId="0" borderId="0" xfId="0" applyFont="1" applyFill="1" applyBorder="1" applyAlignment="1">
      <alignment horizontal="left" wrapText="1"/>
    </xf>
    <xf numFmtId="165" fontId="27" fillId="0" borderId="0" xfId="0" applyNumberFormat="1" applyFont="1" applyAlignment="1">
      <alignment wrapText="1"/>
    </xf>
    <xf numFmtId="164" fontId="28" fillId="0" borderId="0" xfId="0" applyNumberFormat="1" applyFont="1" applyFill="1" applyAlignment="1">
      <alignment wrapText="1"/>
    </xf>
    <xf numFmtId="165" fontId="23" fillId="0" borderId="0" xfId="0" applyNumberFormat="1" applyFont="1" applyFill="1" applyBorder="1" applyAlignment="1">
      <alignment horizontal="right" wrapText="1"/>
    </xf>
    <xf numFmtId="164" fontId="23" fillId="0" borderId="0" xfId="0" applyNumberFormat="1" applyFont="1" applyFill="1" applyBorder="1" applyAlignment="1">
      <alignment horizontal="right" wrapText="1"/>
    </xf>
    <xf numFmtId="164" fontId="23" fillId="0" borderId="0" xfId="0" applyNumberFormat="1" applyFont="1" applyFill="1" applyBorder="1" applyAlignment="1">
      <alignment wrapText="1"/>
    </xf>
    <xf numFmtId="164" fontId="27" fillId="0" borderId="0" xfId="0" applyNumberFormat="1" applyFont="1" applyAlignment="1"/>
    <xf numFmtId="0" fontId="24" fillId="0" borderId="0" xfId="0" applyFont="1" applyAlignment="1">
      <alignment horizontal="left" wrapText="1" indent="2"/>
    </xf>
    <xf numFmtId="0" fontId="46" fillId="0" borderId="0" xfId="0" applyFont="1" applyAlignment="1">
      <alignment horizontal="left" wrapText="1" indent="2"/>
    </xf>
    <xf numFmtId="165" fontId="20" fillId="0" borderId="0" xfId="0" applyNumberFormat="1" applyFont="1" applyAlignment="1">
      <alignment wrapText="1"/>
    </xf>
    <xf numFmtId="0" fontId="25" fillId="0" borderId="0" xfId="5"/>
    <xf numFmtId="0" fontId="25" fillId="0" borderId="0" xfId="5" applyBorder="1"/>
    <xf numFmtId="0" fontId="33" fillId="0" borderId="0" xfId="5" applyFont="1" applyBorder="1" applyAlignment="1">
      <alignment horizontal="left" wrapText="1" indent="2"/>
    </xf>
    <xf numFmtId="0" fontId="20" fillId="0" borderId="0" xfId="3" applyFont="1" applyBorder="1" applyAlignment="1">
      <alignment horizontal="left" wrapText="1" indent="1"/>
    </xf>
    <xf numFmtId="0" fontId="47" fillId="0" borderId="0" xfId="5" applyFont="1" applyBorder="1" applyAlignment="1">
      <alignment horizontal="center" wrapText="1"/>
    </xf>
    <xf numFmtId="0" fontId="27" fillId="0" borderId="0" xfId="3" applyFont="1" applyBorder="1" applyAlignment="1">
      <alignment horizontal="center" wrapText="1"/>
    </xf>
    <xf numFmtId="0" fontId="25" fillId="0" borderId="7" xfId="5" applyBorder="1"/>
    <xf numFmtId="0" fontId="25" fillId="0" borderId="1" xfId="5" applyBorder="1"/>
    <xf numFmtId="0" fontId="68" fillId="0" borderId="2" xfId="5" applyFont="1" applyBorder="1" applyAlignment="1">
      <alignment horizontal="right" vertical="center" wrapText="1" indent="2"/>
    </xf>
    <xf numFmtId="0" fontId="25" fillId="0" borderId="2" xfId="5" applyBorder="1"/>
    <xf numFmtId="0" fontId="25" fillId="0" borderId="11" xfId="5" applyBorder="1"/>
    <xf numFmtId="0" fontId="20" fillId="0" borderId="7" xfId="3" applyFont="1" applyBorder="1" applyAlignment="1">
      <alignment horizontal="left" wrapText="1" indent="1"/>
    </xf>
    <xf numFmtId="0" fontId="20" fillId="0" borderId="11" xfId="3" applyFont="1" applyBorder="1" applyAlignment="1">
      <alignment horizontal="left" wrapText="1" indent="1"/>
    </xf>
    <xf numFmtId="0" fontId="20" fillId="0" borderId="9" xfId="3" applyFont="1" applyBorder="1" applyAlignment="1">
      <alignment horizontal="left" wrapText="1" indent="1"/>
    </xf>
    <xf numFmtId="0" fontId="47" fillId="0" borderId="0" xfId="4" applyFont="1" applyBorder="1" applyAlignment="1" applyProtection="1">
      <alignment horizontal="center" wrapText="1"/>
      <protection locked="0"/>
    </xf>
    <xf numFmtId="0" fontId="20" fillId="0" borderId="0" xfId="0" applyFont="1" applyAlignment="1">
      <alignment horizontal="justify"/>
    </xf>
    <xf numFmtId="0" fontId="20" fillId="0" borderId="0" xfId="0" applyFont="1" applyFill="1" applyAlignment="1">
      <alignment horizontal="justify"/>
    </xf>
    <xf numFmtId="0" fontId="45" fillId="0" borderId="0" xfId="0" applyFont="1" applyAlignment="1">
      <alignment horizontal="left"/>
    </xf>
    <xf numFmtId="0" fontId="20" fillId="0" borderId="0" xfId="0" applyFont="1" applyAlignment="1">
      <alignment horizontal="justify" wrapText="1"/>
    </xf>
    <xf numFmtId="49" fontId="20" fillId="0" borderId="0" xfId="0" applyNumberFormat="1" applyFont="1" applyAlignment="1">
      <alignment horizontal="justify" wrapText="1"/>
    </xf>
    <xf numFmtId="0" fontId="45" fillId="0" borderId="0" xfId="0" applyFont="1" applyAlignment="1">
      <alignment horizontal="justify"/>
    </xf>
    <xf numFmtId="49" fontId="20" fillId="0" borderId="0" xfId="0" applyNumberFormat="1" applyFont="1" applyAlignment="1">
      <alignment horizontal="left"/>
    </xf>
    <xf numFmtId="0" fontId="20" fillId="0" borderId="0" xfId="0" applyFont="1" applyAlignment="1">
      <alignment horizontal="left"/>
    </xf>
    <xf numFmtId="0" fontId="20" fillId="0" borderId="0" xfId="0" applyFont="1" applyAlignment="1">
      <alignment horizontal="left" wrapText="1"/>
    </xf>
    <xf numFmtId="0" fontId="24" fillId="0" borderId="0" xfId="1" applyFont="1" applyAlignment="1">
      <alignment horizontal="justify"/>
    </xf>
    <xf numFmtId="0" fontId="24" fillId="0" borderId="0" xfId="1" applyFont="1" applyAlignment="1">
      <alignment horizontal="left"/>
    </xf>
    <xf numFmtId="0" fontId="24" fillId="0" borderId="0" xfId="1" applyFont="1" applyFill="1" applyAlignment="1">
      <alignment horizontal="justify"/>
    </xf>
    <xf numFmtId="0" fontId="13" fillId="0" borderId="0" xfId="1" applyFont="1" applyAlignment="1"/>
    <xf numFmtId="0" fontId="13" fillId="0" borderId="0" xfId="1" applyFont="1" applyFill="1" applyAlignment="1"/>
    <xf numFmtId="0" fontId="36" fillId="0" borderId="0" xfId="0" applyFont="1" applyAlignment="1">
      <alignment horizontal="justify" vertical="center"/>
    </xf>
    <xf numFmtId="0" fontId="70" fillId="0" borderId="0" xfId="0" applyFont="1" applyAlignment="1">
      <alignment horizontal="justify" vertical="center"/>
    </xf>
    <xf numFmtId="0" fontId="31" fillId="0" borderId="6" xfId="1" applyFont="1" applyBorder="1" applyAlignment="1">
      <alignment horizontal="center" vertical="top" wrapText="1"/>
    </xf>
    <xf numFmtId="0" fontId="72" fillId="0" borderId="8" xfId="1" applyFont="1" applyBorder="1" applyAlignment="1">
      <alignment horizontal="center" vertical="top" wrapText="1"/>
    </xf>
    <xf numFmtId="0" fontId="72" fillId="0" borderId="13" xfId="1" applyFont="1" applyBorder="1" applyAlignment="1">
      <alignment horizontal="center" vertical="top" wrapText="1"/>
    </xf>
    <xf numFmtId="0" fontId="10" fillId="0" borderId="6" xfId="2" applyFont="1" applyBorder="1" applyAlignment="1">
      <alignment horizontal="center" vertical="top" wrapText="1"/>
    </xf>
    <xf numFmtId="0" fontId="10" fillId="0" borderId="10" xfId="2" applyFont="1" applyBorder="1" applyAlignment="1">
      <alignment horizontal="center" vertical="top" wrapText="1"/>
    </xf>
    <xf numFmtId="0" fontId="36" fillId="0" borderId="8" xfId="2" applyFont="1" applyBorder="1" applyAlignment="1">
      <alignment horizontal="center" vertical="center" wrapText="1"/>
    </xf>
    <xf numFmtId="0" fontId="36" fillId="0" borderId="13" xfId="2" applyFont="1" applyBorder="1" applyAlignment="1">
      <alignment horizontal="center" vertical="center" wrapText="1"/>
    </xf>
    <xf numFmtId="0" fontId="23" fillId="0" borderId="6" xfId="1" applyFont="1" applyBorder="1" applyAlignment="1">
      <alignment horizontal="center" vertical="top" wrapText="1"/>
    </xf>
    <xf numFmtId="0" fontId="24" fillId="0" borderId="8" xfId="1" applyFont="1" applyBorder="1" applyAlignment="1">
      <alignment horizontal="center" vertical="top" wrapText="1"/>
    </xf>
    <xf numFmtId="49" fontId="21" fillId="0" borderId="13" xfId="0" applyNumberFormat="1" applyFont="1" applyBorder="1" applyAlignment="1">
      <alignment horizontal="center" vertical="top"/>
    </xf>
    <xf numFmtId="0" fontId="21" fillId="0" borderId="0" xfId="0" applyFont="1" applyBorder="1" applyAlignment="1">
      <alignment horizontal="left" indent="2"/>
    </xf>
    <xf numFmtId="164" fontId="0" fillId="0" borderId="0" xfId="0" applyNumberFormat="1"/>
    <xf numFmtId="0" fontId="0" fillId="0" borderId="0" xfId="6" applyNumberFormat="1" applyFont="1"/>
    <xf numFmtId="9" fontId="0" fillId="0" borderId="0" xfId="6" applyFont="1"/>
    <xf numFmtId="164" fontId="0" fillId="0" borderId="0" xfId="6" applyNumberFormat="1" applyFont="1"/>
    <xf numFmtId="0" fontId="60" fillId="0" borderId="0" xfId="0" applyFont="1" applyAlignment="1">
      <alignment horizontal="center" vertical="center"/>
    </xf>
    <xf numFmtId="0" fontId="73" fillId="0" borderId="0" xfId="1" applyFont="1" applyAlignment="1">
      <alignment horizontal="center" vertical="center"/>
    </xf>
    <xf numFmtId="0" fontId="36" fillId="0" borderId="0" xfId="0" applyFont="1" applyAlignment="1">
      <alignment horizontal="justify"/>
    </xf>
    <xf numFmtId="0" fontId="20" fillId="0" borderId="10" xfId="0" applyFont="1" applyBorder="1" applyAlignment="1">
      <alignment horizontal="center" vertical="top" wrapText="1"/>
    </xf>
    <xf numFmtId="0" fontId="27" fillId="0" borderId="0" xfId="0" applyFont="1" applyBorder="1"/>
    <xf numFmtId="0" fontId="20" fillId="0" borderId="0" xfId="3" applyFont="1" applyBorder="1" applyAlignment="1">
      <alignment horizontal="left" wrapText="1" indent="2"/>
    </xf>
    <xf numFmtId="0" fontId="16" fillId="0" borderId="0" xfId="0" applyFont="1" applyAlignment="1">
      <alignment horizontal="center" vertical="center"/>
    </xf>
    <xf numFmtId="0" fontId="58" fillId="0" borderId="0" xfId="0" applyFont="1" applyAlignment="1">
      <alignment vertical="center" textRotation="180"/>
    </xf>
    <xf numFmtId="0" fontId="36" fillId="0" borderId="0" xfId="0" applyFont="1" applyAlignment="1">
      <alignment horizontal="left" indent="1"/>
    </xf>
    <xf numFmtId="0" fontId="0" fillId="0" borderId="0" xfId="0" applyAlignment="1">
      <alignment textRotation="180"/>
    </xf>
    <xf numFmtId="0" fontId="37" fillId="0" borderId="0" xfId="0" applyFont="1"/>
    <xf numFmtId="0" fontId="37" fillId="0" borderId="0" xfId="0" applyFont="1" applyAlignment="1">
      <alignment wrapText="1"/>
    </xf>
    <xf numFmtId="164" fontId="37" fillId="0" borderId="0" xfId="0" applyNumberFormat="1" applyFont="1"/>
    <xf numFmtId="0" fontId="57" fillId="0" borderId="0" xfId="0" applyFont="1" applyFill="1" applyBorder="1" applyAlignment="1">
      <alignment horizontal="center" vertical="center"/>
    </xf>
    <xf numFmtId="164" fontId="9" fillId="0" borderId="0" xfId="0" applyNumberFormat="1" applyFont="1" applyBorder="1"/>
    <xf numFmtId="164" fontId="28" fillId="0" borderId="0" xfId="0" applyNumberFormat="1" applyFont="1" applyAlignment="1">
      <alignment wrapText="1"/>
    </xf>
    <xf numFmtId="164" fontId="25" fillId="0" borderId="0" xfId="0" applyNumberFormat="1" applyFont="1" applyBorder="1"/>
    <xf numFmtId="164" fontId="9" fillId="0" borderId="0" xfId="0" applyNumberFormat="1" applyFont="1"/>
    <xf numFmtId="0" fontId="29" fillId="0" borderId="0" xfId="0" applyFont="1" applyFill="1" applyBorder="1" applyAlignment="1">
      <alignment wrapText="1"/>
    </xf>
    <xf numFmtId="164" fontId="29" fillId="0" borderId="0" xfId="0" applyNumberFormat="1" applyFont="1" applyFill="1" applyBorder="1" applyAlignment="1"/>
    <xf numFmtId="164" fontId="9" fillId="0" borderId="0" xfId="0" applyNumberFormat="1" applyFont="1" applyBorder="1" applyAlignment="1"/>
    <xf numFmtId="168" fontId="20" fillId="0" borderId="0" xfId="0" applyNumberFormat="1" applyFont="1" applyBorder="1" applyAlignment="1"/>
    <xf numFmtId="168" fontId="23" fillId="0" borderId="0" xfId="0" applyNumberFormat="1" applyFont="1" applyFill="1" applyBorder="1" applyAlignment="1"/>
    <xf numFmtId="168" fontId="9" fillId="0" borderId="0" xfId="0" applyNumberFormat="1" applyFont="1" applyBorder="1"/>
    <xf numFmtId="164" fontId="27" fillId="0" borderId="0" xfId="0" applyNumberFormat="1" applyFont="1" applyAlignment="1">
      <alignment wrapText="1"/>
    </xf>
    <xf numFmtId="164" fontId="27" fillId="0" borderId="0" xfId="0" applyNumberFormat="1" applyFont="1" applyAlignment="1">
      <alignment horizontal="right" wrapText="1"/>
    </xf>
    <xf numFmtId="164" fontId="20" fillId="0" borderId="0" xfId="0" applyNumberFormat="1" applyFont="1" applyAlignment="1">
      <alignment horizontal="right" wrapText="1" indent="1"/>
    </xf>
    <xf numFmtId="164" fontId="20" fillId="0" borderId="0" xfId="0" applyNumberFormat="1" applyFont="1" applyAlignment="1">
      <alignment wrapText="1"/>
    </xf>
    <xf numFmtId="164" fontId="29" fillId="0" borderId="0" xfId="0" applyNumberFormat="1" applyFont="1" applyAlignment="1">
      <alignment wrapText="1"/>
    </xf>
    <xf numFmtId="164" fontId="20" fillId="0" borderId="0" xfId="0" applyNumberFormat="1" applyFont="1" applyBorder="1" applyAlignment="1">
      <alignment horizontal="right"/>
    </xf>
    <xf numFmtId="164" fontId="20" fillId="0" borderId="0" xfId="0" applyNumberFormat="1" applyFont="1" applyAlignment="1">
      <alignment vertical="center" wrapText="1"/>
    </xf>
    <xf numFmtId="164" fontId="28" fillId="0" borderId="0" xfId="0" applyNumberFormat="1" applyFont="1" applyFill="1" applyBorder="1" applyAlignment="1">
      <alignment wrapText="1"/>
    </xf>
    <xf numFmtId="164" fontId="27" fillId="0" borderId="0" xfId="0" applyNumberFormat="1" applyFont="1" applyBorder="1" applyAlignment="1"/>
    <xf numFmtId="164" fontId="30" fillId="0" borderId="0" xfId="0" applyNumberFormat="1" applyFont="1" applyBorder="1" applyAlignment="1"/>
    <xf numFmtId="165" fontId="28" fillId="0" borderId="0" xfId="0" applyNumberFormat="1" applyFont="1" applyFill="1" applyBorder="1" applyAlignment="1">
      <alignment wrapText="1"/>
    </xf>
    <xf numFmtId="164" fontId="20" fillId="0" borderId="0" xfId="0" applyNumberFormat="1" applyFont="1" applyFill="1" applyBorder="1"/>
    <xf numFmtId="164" fontId="79" fillId="0" borderId="0" xfId="0" applyNumberFormat="1" applyFont="1" applyFill="1" applyBorder="1"/>
    <xf numFmtId="164" fontId="80" fillId="0" borderId="0" xfId="0" applyNumberFormat="1" applyFont="1" applyFill="1" applyBorder="1"/>
    <xf numFmtId="164" fontId="81" fillId="0" borderId="0" xfId="0" applyNumberFormat="1" applyFont="1" applyFill="1" applyBorder="1" applyAlignment="1"/>
    <xf numFmtId="164" fontId="80" fillId="0" borderId="0" xfId="0" applyNumberFormat="1" applyFont="1" applyFill="1" applyBorder="1" applyAlignment="1"/>
    <xf numFmtId="164" fontId="82" fillId="0" borderId="0" xfId="0" applyNumberFormat="1" applyFont="1" applyFill="1" applyBorder="1"/>
    <xf numFmtId="164" fontId="81" fillId="0" borderId="0" xfId="0" applyNumberFormat="1" applyFont="1" applyFill="1" applyBorder="1" applyAlignment="1">
      <alignment wrapText="1"/>
    </xf>
    <xf numFmtId="164" fontId="83" fillId="0" borderId="0" xfId="0" applyNumberFormat="1" applyFont="1" applyFill="1" applyBorder="1" applyAlignment="1"/>
    <xf numFmtId="168" fontId="81" fillId="0" borderId="0" xfId="0" applyNumberFormat="1" applyFont="1" applyFill="1" applyBorder="1" applyAlignment="1"/>
    <xf numFmtId="164" fontId="84" fillId="0" borderId="0" xfId="0" applyNumberFormat="1" applyFont="1" applyFill="1" applyBorder="1" applyAlignment="1">
      <alignment wrapText="1"/>
    </xf>
    <xf numFmtId="164" fontId="83" fillId="0" borderId="0" xfId="0" applyNumberFormat="1" applyFont="1" applyFill="1" applyBorder="1"/>
    <xf numFmtId="168" fontId="83" fillId="0" borderId="0" xfId="0" applyNumberFormat="1" applyFont="1" applyFill="1" applyBorder="1"/>
    <xf numFmtId="168" fontId="9" fillId="0" borderId="0" xfId="0" applyNumberFormat="1" applyFont="1" applyBorder="1" applyAlignment="1"/>
    <xf numFmtId="0" fontId="20" fillId="0" borderId="0" xfId="0" applyFont="1" applyBorder="1" applyAlignment="1">
      <alignment horizontal="center"/>
    </xf>
    <xf numFmtId="0" fontId="20" fillId="0" borderId="10" xfId="0" applyFont="1" applyBorder="1" applyAlignment="1">
      <alignment horizontal="center" vertical="top" wrapText="1"/>
    </xf>
    <xf numFmtId="0" fontId="21" fillId="0" borderId="0" xfId="0" applyFont="1" applyBorder="1" applyAlignment="1">
      <alignment horizontal="center" vertical="top" wrapText="1"/>
    </xf>
    <xf numFmtId="0" fontId="20" fillId="0" borderId="0" xfId="0" applyFont="1" applyBorder="1" applyAlignment="1">
      <alignment horizontal="center"/>
    </xf>
    <xf numFmtId="49" fontId="20" fillId="0" borderId="10" xfId="0" applyNumberFormat="1" applyFont="1" applyBorder="1" applyAlignment="1">
      <alignment horizontal="center" vertical="top"/>
    </xf>
    <xf numFmtId="0" fontId="20" fillId="0" borderId="10" xfId="0" applyFont="1" applyBorder="1" applyAlignment="1">
      <alignment horizontal="center" vertical="top"/>
    </xf>
    <xf numFmtId="0" fontId="20" fillId="0" borderId="1"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0" xfId="0" applyFont="1" applyBorder="1" applyAlignment="1">
      <alignment horizontal="center" vertical="top" wrapText="1"/>
    </xf>
    <xf numFmtId="0" fontId="20" fillId="0" borderId="11" xfId="0" applyFont="1" applyBorder="1" applyAlignment="1">
      <alignment horizontal="center" vertical="center" wrapText="1"/>
    </xf>
    <xf numFmtId="0" fontId="20" fillId="0" borderId="9" xfId="0" applyFont="1" applyBorder="1" applyAlignment="1">
      <alignment horizontal="center" vertical="center" wrapText="1"/>
    </xf>
    <xf numFmtId="0" fontId="58" fillId="0" borderId="0" xfId="0" applyFont="1" applyAlignment="1">
      <alignment horizontal="center" vertical="center" textRotation="180"/>
    </xf>
    <xf numFmtId="0" fontId="16" fillId="0" borderId="0" xfId="0" applyFont="1" applyBorder="1" applyAlignment="1">
      <alignment horizontal="left" wrapText="1"/>
    </xf>
    <xf numFmtId="49" fontId="20" fillId="0" borderId="7" xfId="0" applyNumberFormat="1" applyFont="1" applyBorder="1" applyAlignment="1">
      <alignment horizontal="center" vertical="top"/>
    </xf>
    <xf numFmtId="49" fontId="21" fillId="0" borderId="9" xfId="0" applyNumberFormat="1" applyFont="1" applyBorder="1" applyAlignment="1">
      <alignment horizontal="center" vertical="top"/>
    </xf>
    <xf numFmtId="0" fontId="36" fillId="0" borderId="0" xfId="0" applyFont="1" applyFill="1" applyBorder="1" applyAlignment="1">
      <alignment horizontal="left" wrapText="1" indent="2"/>
    </xf>
    <xf numFmtId="164" fontId="9" fillId="0" borderId="0" xfId="0" applyNumberFormat="1" applyFont="1" applyFill="1" applyBorder="1"/>
    <xf numFmtId="164" fontId="8" fillId="0" borderId="0" xfId="0" applyNumberFormat="1" applyFont="1" applyFill="1" applyBorder="1"/>
    <xf numFmtId="0" fontId="36" fillId="0" borderId="0" xfId="0" applyFont="1" applyFill="1" applyBorder="1" applyAlignment="1">
      <alignment horizontal="left" indent="2"/>
    </xf>
    <xf numFmtId="164" fontId="8" fillId="0" borderId="0" xfId="0" applyNumberFormat="1" applyFont="1" applyFill="1"/>
    <xf numFmtId="164" fontId="8" fillId="0" borderId="0" xfId="0" applyNumberFormat="1" applyFont="1"/>
    <xf numFmtId="164" fontId="8" fillId="0" borderId="0" xfId="0" applyNumberFormat="1" applyFont="1" applyFill="1" applyAlignment="1"/>
    <xf numFmtId="164" fontId="8" fillId="0" borderId="0" xfId="0" applyNumberFormat="1" applyFont="1" applyAlignment="1"/>
    <xf numFmtId="0" fontId="8" fillId="0" borderId="0" xfId="0" applyFont="1"/>
    <xf numFmtId="164" fontId="20" fillId="0" borderId="0" xfId="0" applyNumberFormat="1" applyFont="1" applyFill="1" applyAlignment="1"/>
    <xf numFmtId="0" fontId="8" fillId="0" borderId="0" xfId="0" applyFont="1" applyFill="1" applyAlignment="1">
      <alignment wrapText="1"/>
    </xf>
    <xf numFmtId="0" fontId="8" fillId="0" borderId="0" xfId="0" applyFont="1" applyFill="1" applyAlignment="1"/>
    <xf numFmtId="0" fontId="8" fillId="0" borderId="0" xfId="0" applyFont="1" applyAlignment="1"/>
    <xf numFmtId="164" fontId="20" fillId="0" borderId="0" xfId="0" applyNumberFormat="1" applyFont="1" applyFill="1" applyBorder="1" applyAlignment="1">
      <alignment wrapText="1"/>
    </xf>
    <xf numFmtId="164" fontId="20" fillId="0" borderId="0" xfId="0" applyNumberFormat="1" applyFont="1" applyBorder="1" applyAlignment="1">
      <alignment wrapText="1"/>
    </xf>
    <xf numFmtId="164" fontId="8" fillId="0" borderId="0" xfId="0" applyNumberFormat="1" applyFont="1" applyFill="1" applyAlignment="1">
      <alignment horizontal="right"/>
    </xf>
    <xf numFmtId="164" fontId="20" fillId="0" borderId="0" xfId="0" applyNumberFormat="1" applyFont="1" applyFill="1" applyBorder="1" applyAlignment="1">
      <alignment horizontal="right" wrapText="1"/>
    </xf>
    <xf numFmtId="164" fontId="20" fillId="0" borderId="0" xfId="0" applyNumberFormat="1" applyFont="1" applyBorder="1" applyAlignment="1">
      <alignment horizontal="right" wrapText="1"/>
    </xf>
    <xf numFmtId="164" fontId="8" fillId="0" borderId="0" xfId="0" applyNumberFormat="1" applyFont="1" applyAlignment="1">
      <alignment horizontal="right"/>
    </xf>
    <xf numFmtId="164" fontId="8" fillId="0" borderId="0" xfId="0" applyNumberFormat="1" applyFont="1" applyAlignment="1">
      <alignment horizontal="right" wrapText="1"/>
    </xf>
    <xf numFmtId="164" fontId="20" fillId="0" borderId="0" xfId="0" applyNumberFormat="1" applyFont="1" applyFill="1" applyBorder="1" applyAlignment="1">
      <alignment horizontal="right" vertical="center" wrapText="1"/>
    </xf>
    <xf numFmtId="1" fontId="8" fillId="0" borderId="0" xfId="0" applyNumberFormat="1" applyFont="1" applyFill="1"/>
    <xf numFmtId="0" fontId="8" fillId="0" borderId="0" xfId="0" applyFont="1" applyFill="1"/>
    <xf numFmtId="1" fontId="8" fillId="0" borderId="0" xfId="0" applyNumberFormat="1" applyFont="1"/>
    <xf numFmtId="164" fontId="8" fillId="0" borderId="0" xfId="0" applyNumberFormat="1" applyFont="1" applyAlignment="1">
      <alignment horizontal="left" indent="1"/>
    </xf>
    <xf numFmtId="164" fontId="30" fillId="0" borderId="0" xfId="0" applyNumberFormat="1" applyFont="1" applyAlignment="1">
      <alignment wrapText="1"/>
    </xf>
    <xf numFmtId="0" fontId="8" fillId="0" borderId="0" xfId="0" applyFont="1" applyAlignment="1">
      <alignment horizontal="right"/>
    </xf>
    <xf numFmtId="0" fontId="8" fillId="0" borderId="0" xfId="0" applyFont="1" applyAlignment="1">
      <alignment wrapText="1"/>
    </xf>
    <xf numFmtId="164" fontId="8" fillId="0" borderId="0" xfId="0" applyNumberFormat="1" applyFont="1" applyAlignment="1">
      <alignment wrapText="1"/>
    </xf>
    <xf numFmtId="0" fontId="8" fillId="0" borderId="0" xfId="0" applyFont="1" applyBorder="1" applyAlignment="1">
      <alignment horizontal="left" indent="2"/>
    </xf>
    <xf numFmtId="2" fontId="8" fillId="0" borderId="0" xfId="0" applyNumberFormat="1" applyFont="1"/>
    <xf numFmtId="2" fontId="8" fillId="0" borderId="0" xfId="0" applyNumberFormat="1" applyFont="1" applyAlignment="1">
      <alignment wrapText="1"/>
    </xf>
    <xf numFmtId="164" fontId="30" fillId="0" borderId="0" xfId="7" applyNumberFormat="1" applyFont="1"/>
    <xf numFmtId="164" fontId="8" fillId="0" borderId="0" xfId="7" applyNumberFormat="1"/>
    <xf numFmtId="164" fontId="8" fillId="0" borderId="0" xfId="7" applyNumberFormat="1" applyFill="1"/>
    <xf numFmtId="165" fontId="27" fillId="0" borderId="0" xfId="0" applyNumberFormat="1" applyFont="1" applyBorder="1" applyAlignment="1">
      <alignment wrapText="1"/>
    </xf>
    <xf numFmtId="165" fontId="23" fillId="0" borderId="0" xfId="0" applyNumberFormat="1" applyFont="1" applyBorder="1" applyAlignment="1">
      <alignment horizontal="right" wrapText="1"/>
    </xf>
    <xf numFmtId="165" fontId="8" fillId="0" borderId="0" xfId="0" applyNumberFormat="1" applyFont="1" applyAlignment="1"/>
    <xf numFmtId="165" fontId="8" fillId="0" borderId="0" xfId="0" applyNumberFormat="1" applyFont="1" applyFill="1" applyBorder="1" applyAlignment="1"/>
    <xf numFmtId="165" fontId="80" fillId="0" borderId="0" xfId="0" applyNumberFormat="1" applyFont="1" applyFill="1" applyBorder="1" applyAlignment="1"/>
    <xf numFmtId="165" fontId="8" fillId="0" borderId="0" xfId="0" applyNumberFormat="1" applyFont="1"/>
    <xf numFmtId="0" fontId="8" fillId="0" borderId="0" xfId="0" applyFont="1" applyAlignment="1">
      <alignment horizontal="left" wrapText="1" indent="1"/>
    </xf>
    <xf numFmtId="0" fontId="8" fillId="0" borderId="0" xfId="0" applyFont="1" applyAlignment="1">
      <alignment horizontal="left" indent="1"/>
    </xf>
    <xf numFmtId="0" fontId="8" fillId="0" borderId="0" xfId="0" applyFont="1" applyBorder="1" applyAlignment="1">
      <alignment horizontal="left" wrapText="1" indent="1"/>
    </xf>
    <xf numFmtId="165" fontId="23" fillId="0" borderId="0" xfId="0" applyNumberFormat="1" applyFont="1" applyBorder="1" applyAlignment="1">
      <alignment horizontal="right"/>
    </xf>
    <xf numFmtId="0" fontId="8" fillId="0" borderId="0" xfId="0" applyFont="1" applyFill="1" applyBorder="1"/>
    <xf numFmtId="0" fontId="36" fillId="0" borderId="0" xfId="0" applyFont="1" applyFill="1" applyBorder="1"/>
    <xf numFmtId="0" fontId="7" fillId="0" borderId="0" xfId="0" applyFont="1" applyFill="1" applyBorder="1"/>
    <xf numFmtId="165" fontId="80" fillId="0" borderId="0" xfId="0" applyNumberFormat="1" applyFont="1" applyFill="1" applyBorder="1"/>
    <xf numFmtId="49" fontId="21" fillId="0" borderId="0" xfId="0" applyNumberFormat="1" applyFont="1" applyBorder="1" applyAlignment="1">
      <alignment horizontal="center" vertical="top"/>
    </xf>
    <xf numFmtId="165" fontId="20" fillId="0" borderId="0" xfId="0" applyNumberFormat="1" applyFont="1" applyAlignment="1"/>
    <xf numFmtId="0" fontId="8" fillId="0" borderId="0" xfId="0" applyFont="1" applyBorder="1"/>
    <xf numFmtId="0" fontId="8" fillId="0" borderId="0" xfId="0" applyFont="1" applyFill="1" applyBorder="1" applyAlignment="1">
      <alignment horizontal="left" wrapText="1" indent="1"/>
    </xf>
    <xf numFmtId="0" fontId="33" fillId="0" borderId="0" xfId="0" applyFont="1" applyFill="1" applyBorder="1" applyAlignment="1">
      <alignment horizontal="left" wrapText="1" indent="2"/>
    </xf>
    <xf numFmtId="0" fontId="0" fillId="0" borderId="0" xfId="0" applyFont="1" applyFill="1"/>
    <xf numFmtId="166" fontId="28" fillId="0" borderId="0" xfId="0" applyNumberFormat="1" applyFont="1" applyAlignment="1">
      <alignment horizontal="right" wrapText="1"/>
    </xf>
    <xf numFmtId="166" fontId="23" fillId="0" borderId="0" xfId="0" applyNumberFormat="1" applyFont="1" applyAlignment="1">
      <alignment horizontal="right" wrapText="1"/>
    </xf>
    <xf numFmtId="2" fontId="23" fillId="0" borderId="0" xfId="0" applyNumberFormat="1" applyFont="1" applyAlignment="1">
      <alignment horizontal="right" wrapText="1"/>
    </xf>
    <xf numFmtId="166" fontId="23" fillId="0" borderId="0" xfId="0" applyNumberFormat="1" applyFont="1" applyAlignment="1">
      <alignment vertical="top" wrapText="1"/>
    </xf>
    <xf numFmtId="164" fontId="23" fillId="0" borderId="0" xfId="0" applyNumberFormat="1" applyFont="1" applyAlignment="1">
      <alignment vertical="top" wrapText="1"/>
    </xf>
    <xf numFmtId="0" fontId="86" fillId="0" borderId="0" xfId="0" applyFont="1" applyFill="1" applyBorder="1" applyAlignment="1">
      <alignment horizontal="right"/>
    </xf>
    <xf numFmtId="166" fontId="23" fillId="0" borderId="0" xfId="0" applyNumberFormat="1" applyFont="1" applyFill="1" applyAlignment="1">
      <alignment horizontal="right" wrapText="1"/>
    </xf>
    <xf numFmtId="166" fontId="23" fillId="0" borderId="0" xfId="0" applyNumberFormat="1" applyFont="1" applyFill="1" applyAlignment="1">
      <alignment wrapText="1"/>
    </xf>
    <xf numFmtId="0" fontId="23" fillId="0" borderId="0" xfId="0" applyFont="1" applyFill="1" applyAlignment="1">
      <alignment horizontal="left" wrapText="1" indent="2"/>
    </xf>
    <xf numFmtId="165" fontId="23" fillId="0" borderId="0" xfId="0" applyNumberFormat="1" applyFont="1" applyFill="1" applyAlignment="1">
      <alignment vertical="top" wrapText="1"/>
    </xf>
    <xf numFmtId="166" fontId="23" fillId="0" borderId="0" xfId="0" applyNumberFormat="1" applyFont="1" applyFill="1" applyAlignment="1">
      <alignment vertical="top" wrapText="1"/>
    </xf>
    <xf numFmtId="0" fontId="33" fillId="0" borderId="0" xfId="0" applyFont="1" applyFill="1" applyAlignment="1">
      <alignment horizontal="left" wrapText="1" indent="3"/>
    </xf>
    <xf numFmtId="164" fontId="8" fillId="0" borderId="0" xfId="0" applyNumberFormat="1" applyFont="1" applyAlignment="1">
      <alignment horizontal="right" indent="1"/>
    </xf>
    <xf numFmtId="165" fontId="8" fillId="0" borderId="0" xfId="0" applyNumberFormat="1" applyFont="1" applyAlignment="1">
      <alignment horizontal="right"/>
    </xf>
    <xf numFmtId="0" fontId="8" fillId="0" borderId="6" xfId="2" applyFont="1" applyBorder="1" applyAlignment="1">
      <alignment horizontal="center" vertical="top" wrapText="1"/>
    </xf>
    <xf numFmtId="0" fontId="8" fillId="0" borderId="10" xfId="2" applyFont="1" applyBorder="1" applyAlignment="1">
      <alignment horizontal="center" vertical="top" wrapText="1"/>
    </xf>
    <xf numFmtId="164" fontId="8" fillId="0" borderId="0" xfId="0" applyNumberFormat="1" applyFont="1" applyAlignment="1">
      <alignment horizontal="right" indent="2"/>
    </xf>
    <xf numFmtId="0" fontId="8" fillId="0" borderId="0" xfId="0" applyFont="1" applyAlignment="1">
      <alignment horizontal="left" indent="2"/>
    </xf>
    <xf numFmtId="164" fontId="8" fillId="0" borderId="0" xfId="0" applyNumberFormat="1" applyFont="1" applyAlignment="1">
      <alignment horizontal="left" indent="2"/>
    </xf>
    <xf numFmtId="0" fontId="20" fillId="0" borderId="10" xfId="0" applyFont="1" applyBorder="1" applyAlignment="1">
      <alignment horizontal="center" vertical="top" wrapText="1"/>
    </xf>
    <xf numFmtId="0" fontId="20" fillId="0" borderId="0" xfId="0" applyFont="1" applyBorder="1" applyAlignment="1">
      <alignment horizontal="center" vertical="top" wrapText="1"/>
    </xf>
    <xf numFmtId="0" fontId="20" fillId="0" borderId="10" xfId="0" applyFont="1" applyFill="1" applyBorder="1" applyAlignment="1">
      <alignment horizontal="center" vertical="top" wrapText="1"/>
    </xf>
    <xf numFmtId="0" fontId="0" fillId="0" borderId="0" xfId="0" applyFont="1" applyAlignment="1"/>
    <xf numFmtId="0" fontId="78" fillId="0" borderId="0" xfId="0" applyFont="1" applyAlignment="1"/>
    <xf numFmtId="0" fontId="23" fillId="0" borderId="2" xfId="0" applyFont="1" applyBorder="1" applyAlignment="1">
      <alignment horizontal="left" wrapText="1" indent="1"/>
    </xf>
    <xf numFmtId="0" fontId="20" fillId="0" borderId="5" xfId="0" applyFont="1" applyBorder="1" applyAlignment="1">
      <alignment horizontal="center"/>
    </xf>
    <xf numFmtId="0" fontId="20" fillId="0" borderId="7" xfId="0" applyFont="1" applyBorder="1" applyAlignment="1">
      <alignment horizontal="center" vertical="top"/>
    </xf>
    <xf numFmtId="0" fontId="20" fillId="0" borderId="10" xfId="0" applyFont="1" applyBorder="1" applyAlignment="1">
      <alignment horizontal="center" vertical="top"/>
    </xf>
    <xf numFmtId="164" fontId="20" fillId="0" borderId="0" xfId="0" applyNumberFormat="1" applyFont="1" applyBorder="1" applyAlignment="1">
      <alignment horizontal="right" vertical="center" wrapText="1"/>
    </xf>
    <xf numFmtId="49" fontId="8" fillId="0" borderId="7" xfId="0" applyNumberFormat="1" applyFont="1" applyBorder="1" applyAlignment="1">
      <alignment horizontal="center" vertical="top" wrapText="1"/>
    </xf>
    <xf numFmtId="49" fontId="8" fillId="0" borderId="9" xfId="0" applyNumberFormat="1" applyFont="1" applyBorder="1" applyAlignment="1">
      <alignment horizontal="center" vertical="top" wrapText="1"/>
    </xf>
    <xf numFmtId="0" fontId="89" fillId="0" borderId="0" xfId="7" applyFont="1"/>
    <xf numFmtId="0" fontId="91" fillId="0" borderId="0" xfId="0" applyFont="1" applyBorder="1" applyAlignment="1">
      <alignment horizontal="center" vertical="top"/>
    </xf>
    <xf numFmtId="0" fontId="93" fillId="0" borderId="0" xfId="3" applyFont="1" applyBorder="1" applyAlignment="1">
      <alignment horizontal="center" wrapText="1"/>
    </xf>
    <xf numFmtId="0" fontId="89" fillId="0" borderId="0" xfId="7" applyFont="1" applyBorder="1"/>
    <xf numFmtId="0" fontId="94" fillId="0" borderId="0" xfId="4" applyFont="1" applyBorder="1" applyAlignment="1" applyProtection="1">
      <alignment horizontal="center" wrapText="1"/>
      <protection locked="0"/>
    </xf>
    <xf numFmtId="0" fontId="95" fillId="0" borderId="0" xfId="3" applyFont="1" applyBorder="1" applyAlignment="1">
      <alignment horizontal="left" wrapText="1" indent="1"/>
    </xf>
    <xf numFmtId="0" fontId="96" fillId="0" borderId="0" xfId="7" applyFont="1" applyBorder="1" applyAlignment="1">
      <alignment horizontal="left" wrapText="1" indent="2"/>
    </xf>
    <xf numFmtId="0" fontId="95" fillId="0" borderId="9" xfId="3" applyFont="1" applyBorder="1" applyAlignment="1">
      <alignment horizontal="left" wrapText="1" indent="1"/>
    </xf>
    <xf numFmtId="0" fontId="89" fillId="0" borderId="2" xfId="7" applyFont="1" applyBorder="1"/>
    <xf numFmtId="0" fontId="95" fillId="0" borderId="11" xfId="3" applyFont="1" applyBorder="1" applyAlignment="1">
      <alignment horizontal="left" wrapText="1" indent="1"/>
    </xf>
    <xf numFmtId="0" fontId="95" fillId="0" borderId="7" xfId="3" applyFont="1" applyBorder="1" applyAlignment="1">
      <alignment horizontal="left" wrapText="1" indent="1"/>
    </xf>
    <xf numFmtId="0" fontId="89" fillId="0" borderId="1" xfId="7" applyFont="1" applyBorder="1"/>
    <xf numFmtId="0" fontId="89" fillId="0" borderId="4" xfId="7" applyFont="1" applyBorder="1"/>
    <xf numFmtId="0" fontId="89" fillId="0" borderId="9" xfId="7" applyFont="1" applyBorder="1"/>
    <xf numFmtId="0" fontId="69" fillId="0" borderId="2" xfId="7" applyFont="1" applyBorder="1" applyAlignment="1">
      <alignment horizontal="right" vertical="center" wrapText="1" indent="2"/>
    </xf>
    <xf numFmtId="0" fontId="89" fillId="0" borderId="7" xfId="7" applyFont="1" applyBorder="1"/>
    <xf numFmtId="0" fontId="94" fillId="0" borderId="0" xfId="7" applyFont="1" applyBorder="1" applyAlignment="1">
      <alignment horizontal="center" wrapText="1"/>
    </xf>
    <xf numFmtId="0" fontId="20" fillId="0" borderId="5" xfId="0" applyFont="1" applyBorder="1" applyAlignment="1"/>
    <xf numFmtId="0" fontId="20" fillId="0" borderId="3" xfId="0" applyFont="1" applyBorder="1" applyAlignment="1">
      <alignment horizontal="center" vertical="center"/>
    </xf>
    <xf numFmtId="0" fontId="20" fillId="0" borderId="14" xfId="0" applyFont="1" applyBorder="1" applyAlignment="1">
      <alignment horizontal="center" vertical="center"/>
    </xf>
    <xf numFmtId="0" fontId="8" fillId="0" borderId="3" xfId="0" applyFont="1" applyBorder="1" applyAlignment="1"/>
    <xf numFmtId="0" fontId="20" fillId="0" borderId="0" xfId="0" applyFont="1" applyAlignment="1"/>
    <xf numFmtId="0" fontId="98" fillId="0" borderId="0" xfId="0" applyFont="1" applyAlignment="1"/>
    <xf numFmtId="0" fontId="20" fillId="0" borderId="0" xfId="0" applyFont="1"/>
    <xf numFmtId="0" fontId="44" fillId="0" borderId="0" xfId="0" applyFont="1" applyFill="1" applyAlignment="1">
      <alignment horizontal="left" indent="1"/>
    </xf>
    <xf numFmtId="0" fontId="21" fillId="0" borderId="0" xfId="0" applyFont="1" applyAlignment="1">
      <alignment horizontal="left" indent="1"/>
    </xf>
    <xf numFmtId="0" fontId="20" fillId="0" borderId="0" xfId="0" applyFont="1" applyAlignment="1">
      <alignment wrapText="1"/>
    </xf>
    <xf numFmtId="2" fontId="20" fillId="0" borderId="0" xfId="0" applyNumberFormat="1" applyFont="1"/>
    <xf numFmtId="0" fontId="20" fillId="0" borderId="0" xfId="0" applyFont="1" applyAlignment="1">
      <alignment horizontal="left" indent="1"/>
    </xf>
    <xf numFmtId="0" fontId="61" fillId="0" borderId="0" xfId="0" applyFont="1" applyAlignment="1">
      <alignment horizontal="left" indent="2"/>
    </xf>
    <xf numFmtId="0" fontId="21" fillId="0" borderId="0" xfId="0" applyFont="1" applyAlignment="1">
      <alignment horizontal="left" indent="2"/>
    </xf>
    <xf numFmtId="2" fontId="20" fillId="0" borderId="0" xfId="0" applyNumberFormat="1" applyFont="1" applyAlignment="1"/>
    <xf numFmtId="2" fontId="8" fillId="0" borderId="0" xfId="0" applyNumberFormat="1" applyFont="1" applyAlignment="1"/>
    <xf numFmtId="0" fontId="27" fillId="0" borderId="0" xfId="0" applyFont="1"/>
    <xf numFmtId="0" fontId="61" fillId="0" borderId="0" xfId="0" applyFont="1" applyFill="1" applyAlignment="1">
      <alignment horizontal="left" wrapText="1" indent="1"/>
    </xf>
    <xf numFmtId="1" fontId="20" fillId="0" borderId="0" xfId="0" applyNumberFormat="1" applyFont="1"/>
    <xf numFmtId="0" fontId="20" fillId="0" borderId="0" xfId="0" applyFont="1" applyFill="1" applyAlignment="1">
      <alignment wrapText="1"/>
    </xf>
    <xf numFmtId="0" fontId="40" fillId="0" borderId="0" xfId="0" applyFont="1"/>
    <xf numFmtId="0" fontId="21" fillId="0" borderId="3" xfId="0" applyFont="1" applyBorder="1" applyAlignment="1">
      <alignment horizontal="center"/>
    </xf>
    <xf numFmtId="0" fontId="36" fillId="0" borderId="0" xfId="0" applyFont="1"/>
    <xf numFmtId="0" fontId="20" fillId="0" borderId="0" xfId="0" applyFont="1" applyFill="1" applyAlignment="1">
      <alignment horizontal="left" wrapText="1" indent="1"/>
    </xf>
    <xf numFmtId="0" fontId="98" fillId="0" borderId="0" xfId="0" applyFont="1" applyAlignment="1">
      <alignment vertical="center"/>
    </xf>
    <xf numFmtId="0" fontId="44" fillId="0" borderId="0" xfId="0" applyFont="1" applyFill="1" applyAlignment="1">
      <alignment horizontal="left" vertical="center" indent="1"/>
    </xf>
    <xf numFmtId="164" fontId="23" fillId="0" borderId="0" xfId="0" applyNumberFormat="1" applyFont="1"/>
    <xf numFmtId="0" fontId="27" fillId="0" borderId="0" xfId="0" applyFont="1" applyAlignment="1">
      <alignment horizontal="left"/>
    </xf>
    <xf numFmtId="0" fontId="61" fillId="0" borderId="0" xfId="0" applyFont="1" applyAlignment="1">
      <alignment horizontal="left"/>
    </xf>
    <xf numFmtId="0" fontId="34" fillId="0" borderId="0" xfId="0" applyFont="1"/>
    <xf numFmtId="0" fontId="20" fillId="0" borderId="5" xfId="0" applyFont="1" applyBorder="1" applyAlignment="1">
      <alignment horizontal="center" vertical="center"/>
    </xf>
    <xf numFmtId="0" fontId="8" fillId="0" borderId="14" xfId="0" applyFont="1" applyBorder="1" applyAlignment="1">
      <alignment horizontal="center" vertical="center"/>
    </xf>
    <xf numFmtId="0" fontId="8" fillId="0" borderId="1" xfId="0" applyFont="1" applyBorder="1"/>
    <xf numFmtId="164" fontId="27" fillId="0" borderId="0" xfId="0" applyNumberFormat="1" applyFont="1"/>
    <xf numFmtId="0" fontId="61" fillId="0" borderId="0" xfId="0" applyFont="1" applyBorder="1" applyAlignment="1">
      <alignment horizontal="left" indent="1"/>
    </xf>
    <xf numFmtId="0" fontId="61" fillId="0" borderId="0" xfId="0" applyFont="1" applyBorder="1" applyAlignment="1">
      <alignment horizontal="left" wrapText="1" indent="1"/>
    </xf>
    <xf numFmtId="0" fontId="28" fillId="0" borderId="0" xfId="0" applyFont="1"/>
    <xf numFmtId="0" fontId="21" fillId="0" borderId="0" xfId="0" applyFont="1" applyBorder="1" applyAlignment="1">
      <alignment horizontal="left" vertical="center" indent="2"/>
    </xf>
    <xf numFmtId="0" fontId="58" fillId="0" borderId="0" xfId="0" applyFont="1" applyAlignment="1">
      <alignment horizontal="left"/>
    </xf>
    <xf numFmtId="2" fontId="0" fillId="0" borderId="0" xfId="0" applyNumberFormat="1"/>
    <xf numFmtId="0" fontId="102" fillId="0" borderId="0" xfId="0" applyFont="1" applyAlignment="1">
      <alignment horizontal="center"/>
    </xf>
    <xf numFmtId="164" fontId="31" fillId="0" borderId="0" xfId="0" applyNumberFormat="1" applyFont="1" applyFill="1"/>
    <xf numFmtId="0" fontId="31" fillId="0" borderId="0" xfId="0" applyFont="1" applyFill="1"/>
    <xf numFmtId="0" fontId="17" fillId="0" borderId="0" xfId="0" applyFont="1" applyAlignment="1">
      <alignment horizontal="center"/>
    </xf>
    <xf numFmtId="164" fontId="37" fillId="0" borderId="0" xfId="0" applyNumberFormat="1" applyFont="1" applyAlignment="1">
      <alignment horizontal="right" wrapText="1"/>
    </xf>
    <xf numFmtId="0" fontId="40" fillId="0" borderId="0" xfId="0" applyFont="1" applyAlignment="1">
      <alignment horizontal="center"/>
    </xf>
    <xf numFmtId="0" fontId="37" fillId="0" borderId="0" xfId="0" applyFont="1" applyAlignment="1">
      <alignment horizontal="center"/>
    </xf>
    <xf numFmtId="164" fontId="31" fillId="0" borderId="0" xfId="0" applyNumberFormat="1" applyFont="1"/>
    <xf numFmtId="0" fontId="40" fillId="0" borderId="0" xfId="0" applyFont="1" applyAlignment="1">
      <alignment horizontal="center" wrapText="1"/>
    </xf>
    <xf numFmtId="2" fontId="31" fillId="0" borderId="0" xfId="0" applyNumberFormat="1" applyFont="1" applyFill="1"/>
    <xf numFmtId="0" fontId="50" fillId="0" borderId="0" xfId="0" applyFont="1" applyAlignment="1">
      <alignment horizontal="center"/>
    </xf>
    <xf numFmtId="0" fontId="105" fillId="0" borderId="0" xfId="0" applyFont="1" applyAlignment="1">
      <alignment horizontal="center"/>
    </xf>
    <xf numFmtId="0" fontId="106" fillId="0" borderId="0" xfId="0" applyFont="1" applyAlignment="1">
      <alignment horizontal="center"/>
    </xf>
    <xf numFmtId="164" fontId="107" fillId="0" borderId="0" xfId="0" applyNumberFormat="1" applyFont="1" applyFill="1"/>
    <xf numFmtId="164" fontId="108" fillId="0" borderId="0" xfId="0" applyNumberFormat="1" applyFont="1" applyFill="1" applyAlignment="1">
      <alignment horizontal="right" wrapText="1"/>
    </xf>
    <xf numFmtId="0" fontId="109" fillId="0" borderId="0" xfId="0" applyFont="1" applyAlignment="1">
      <alignment horizontal="center"/>
    </xf>
    <xf numFmtId="0" fontId="110" fillId="0" borderId="0" xfId="0" applyFont="1" applyAlignment="1">
      <alignment horizontal="center"/>
    </xf>
    <xf numFmtId="164" fontId="37" fillId="0" borderId="0" xfId="0" applyNumberFormat="1" applyFont="1" applyFill="1" applyAlignment="1">
      <alignment horizontal="right" wrapText="1"/>
    </xf>
    <xf numFmtId="164" fontId="108" fillId="0" borderId="0" xfId="0" applyNumberFormat="1" applyFont="1"/>
    <xf numFmtId="164" fontId="50" fillId="0" borderId="0" xfId="0" applyNumberFormat="1" applyFont="1"/>
    <xf numFmtId="0" fontId="29" fillId="0" borderId="9" xfId="0" applyFont="1" applyBorder="1" applyAlignment="1">
      <alignment horizontal="center"/>
    </xf>
    <xf numFmtId="164" fontId="24" fillId="0" borderId="13" xfId="0" applyNumberFormat="1" applyFont="1" applyFill="1" applyBorder="1" applyAlignment="1">
      <alignment horizontal="center" vertical="top"/>
    </xf>
    <xf numFmtId="0" fontId="0" fillId="0" borderId="2" xfId="0" applyBorder="1"/>
    <xf numFmtId="164" fontId="28" fillId="0" borderId="0" xfId="0" applyNumberFormat="1" applyFont="1" applyFill="1"/>
    <xf numFmtId="164" fontId="28" fillId="0" borderId="0" xfId="0" applyNumberFormat="1" applyFont="1" applyFill="1" applyAlignment="1">
      <alignment horizontal="right"/>
    </xf>
    <xf numFmtId="164" fontId="30" fillId="0" borderId="0" xfId="0" applyNumberFormat="1" applyFont="1" applyFill="1" applyAlignment="1">
      <alignment horizontal="right" wrapText="1"/>
    </xf>
    <xf numFmtId="0" fontId="35" fillId="0" borderId="0" xfId="0" applyFont="1" applyAlignment="1">
      <alignment horizontal="left" indent="1"/>
    </xf>
    <xf numFmtId="164" fontId="23" fillId="0" borderId="0" xfId="0" applyNumberFormat="1" applyFont="1" applyFill="1"/>
    <xf numFmtId="164" fontId="23" fillId="0" borderId="0" xfId="0" applyNumberFormat="1" applyFont="1" applyFill="1" applyAlignment="1">
      <alignment horizontal="right"/>
    </xf>
    <xf numFmtId="164" fontId="8" fillId="0" borderId="0" xfId="0" applyNumberFormat="1" applyFont="1" applyFill="1" applyAlignment="1">
      <alignment horizontal="right" wrapText="1"/>
    </xf>
    <xf numFmtId="0" fontId="46" fillId="0" borderId="0" xfId="0" applyFont="1" applyAlignment="1">
      <alignment horizontal="left" indent="1"/>
    </xf>
    <xf numFmtId="0" fontId="23" fillId="0" borderId="0" xfId="0" applyFont="1" applyFill="1"/>
    <xf numFmtId="0" fontId="46" fillId="0" borderId="0" xfId="0" applyFont="1" applyAlignment="1">
      <alignment horizontal="left" indent="2"/>
    </xf>
    <xf numFmtId="1" fontId="8" fillId="0" borderId="0" xfId="0" applyNumberFormat="1" applyFont="1" applyAlignment="1">
      <alignment horizontal="right"/>
    </xf>
    <xf numFmtId="0" fontId="27" fillId="0" borderId="0" xfId="0" applyFont="1" applyBorder="1" applyAlignment="1">
      <alignment horizontal="left"/>
    </xf>
    <xf numFmtId="164" fontId="28" fillId="0" borderId="0" xfId="0" applyNumberFormat="1" applyFont="1"/>
    <xf numFmtId="0" fontId="11" fillId="0" borderId="0" xfId="0" applyFont="1" applyAlignment="1">
      <alignment horizontal="left" indent="1"/>
    </xf>
    <xf numFmtId="164" fontId="13" fillId="0" borderId="0" xfId="0" applyNumberFormat="1" applyFont="1"/>
    <xf numFmtId="0" fontId="40" fillId="0" borderId="0" xfId="0" applyFont="1" applyAlignment="1">
      <alignment horizontal="left"/>
    </xf>
    <xf numFmtId="0" fontId="111" fillId="0" borderId="0" xfId="0" applyFont="1"/>
    <xf numFmtId="0" fontId="89" fillId="0" borderId="0" xfId="8" applyFont="1"/>
    <xf numFmtId="0" fontId="89" fillId="0" borderId="0" xfId="8" applyFont="1" applyBorder="1"/>
    <xf numFmtId="0" fontId="118" fillId="0" borderId="0" xfId="3" applyFont="1" applyAlignment="1">
      <alignment horizontal="justify"/>
    </xf>
    <xf numFmtId="0" fontId="119" fillId="0" borderId="0" xfId="3" applyFont="1"/>
    <xf numFmtId="0" fontId="120" fillId="0" borderId="0" xfId="3" applyFont="1" applyAlignment="1">
      <alignment horizontal="justify"/>
    </xf>
    <xf numFmtId="0" fontId="64" fillId="0" borderId="0" xfId="3" applyFont="1" applyAlignment="1">
      <alignment horizontal="justify"/>
    </xf>
    <xf numFmtId="0" fontId="36" fillId="0" borderId="0" xfId="8" applyFont="1" applyAlignment="1">
      <alignment horizontal="left"/>
    </xf>
    <xf numFmtId="0" fontId="20" fillId="0" borderId="0" xfId="9" applyFont="1" applyAlignment="1">
      <alignment horizontal="left"/>
    </xf>
    <xf numFmtId="0" fontId="21" fillId="0" borderId="0" xfId="9" applyFont="1" applyFill="1" applyAlignment="1">
      <alignment horizontal="left"/>
    </xf>
    <xf numFmtId="0" fontId="122" fillId="0" borderId="0" xfId="3" applyFont="1" applyAlignment="1">
      <alignment horizontal="left"/>
    </xf>
    <xf numFmtId="0" fontId="20" fillId="0" borderId="0" xfId="3" applyFont="1" applyFill="1" applyAlignment="1">
      <alignment horizontal="justify" wrapText="1"/>
    </xf>
    <xf numFmtId="0" fontId="23" fillId="0" borderId="0" xfId="3" applyFont="1" applyAlignment="1">
      <alignment horizontal="justify"/>
    </xf>
    <xf numFmtId="0" fontId="24" fillId="0" borderId="0" xfId="3" applyFont="1" applyBorder="1" applyAlignment="1">
      <alignment horizontal="justify" wrapText="1"/>
    </xf>
    <xf numFmtId="0" fontId="24" fillId="0" borderId="0" xfId="3" applyFont="1" applyFill="1" applyAlignment="1">
      <alignment horizontal="justify"/>
    </xf>
    <xf numFmtId="0" fontId="24" fillId="0" borderId="0" xfId="3" applyFont="1" applyFill="1" applyAlignment="1">
      <alignment horizontal="justify" vertical="top"/>
    </xf>
    <xf numFmtId="0" fontId="124" fillId="0" borderId="0" xfId="3" applyFont="1" applyAlignment="1">
      <alignment horizontal="center"/>
    </xf>
    <xf numFmtId="0" fontId="61" fillId="0" borderId="0" xfId="9" applyFont="1" applyFill="1" applyBorder="1" applyAlignment="1">
      <alignment horizontal="center"/>
    </xf>
    <xf numFmtId="0" fontId="21" fillId="0" borderId="0" xfId="9" applyFont="1"/>
    <xf numFmtId="0" fontId="125" fillId="0" borderId="0" xfId="8" applyFont="1" applyAlignment="1">
      <alignment horizontal="center"/>
    </xf>
    <xf numFmtId="0" fontId="17" fillId="0" borderId="0" xfId="3" applyFont="1"/>
    <xf numFmtId="0" fontId="20" fillId="0" borderId="0" xfId="3" applyFont="1" applyAlignment="1">
      <alignment horizontal="right" vertical="center"/>
    </xf>
    <xf numFmtId="0" fontId="20" fillId="0" borderId="0" xfId="3" applyFont="1" applyAlignment="1">
      <alignment horizontal="right"/>
    </xf>
    <xf numFmtId="0" fontId="63" fillId="0" borderId="0" xfId="3"/>
    <xf numFmtId="0" fontId="31" fillId="0" borderId="0" xfId="3" applyFont="1" applyAlignment="1">
      <alignment horizontal="left"/>
    </xf>
    <xf numFmtId="0" fontId="72" fillId="0" borderId="0" xfId="3" applyFont="1" applyAlignment="1">
      <alignment horizontal="left"/>
    </xf>
    <xf numFmtId="0" fontId="72" fillId="0" borderId="0" xfId="3" applyFont="1" applyAlignment="1">
      <alignment wrapText="1"/>
    </xf>
    <xf numFmtId="0" fontId="31" fillId="0" borderId="0" xfId="3" applyFont="1" applyAlignment="1">
      <alignment horizontal="left" vertical="center"/>
    </xf>
    <xf numFmtId="0" fontId="72" fillId="0" borderId="0" xfId="3" applyFont="1" applyAlignment="1">
      <alignment horizontal="left" vertical="center"/>
    </xf>
    <xf numFmtId="0" fontId="72" fillId="0" borderId="0" xfId="3" applyFont="1" applyAlignment="1">
      <alignment vertical="center"/>
    </xf>
    <xf numFmtId="0" fontId="130" fillId="0" borderId="0" xfId="3" applyFont="1"/>
    <xf numFmtId="0" fontId="31" fillId="0" borderId="0" xfId="3" applyFont="1"/>
    <xf numFmtId="0" fontId="72" fillId="0" borderId="0" xfId="3" applyFont="1"/>
    <xf numFmtId="0" fontId="107" fillId="0" borderId="0" xfId="3" applyFont="1" applyAlignment="1">
      <alignment horizontal="center" vertical="center"/>
    </xf>
    <xf numFmtId="0" fontId="72" fillId="0" borderId="0" xfId="3" applyFont="1" applyAlignment="1"/>
    <xf numFmtId="0" fontId="107" fillId="0" borderId="0" xfId="3" applyFont="1" applyAlignment="1">
      <alignment vertical="center"/>
    </xf>
    <xf numFmtId="0" fontId="31" fillId="0" borderId="0" xfId="3" applyFont="1" applyAlignment="1">
      <alignment vertical="top" wrapText="1"/>
    </xf>
    <xf numFmtId="0" fontId="72" fillId="0" borderId="0" xfId="3" applyFont="1" applyAlignment="1">
      <alignment vertical="top" wrapText="1"/>
    </xf>
    <xf numFmtId="0" fontId="107" fillId="0" borderId="0" xfId="8" applyFont="1" applyAlignment="1"/>
    <xf numFmtId="0" fontId="31" fillId="0" borderId="0" xfId="8" applyFont="1"/>
    <xf numFmtId="0" fontId="133" fillId="0" borderId="0" xfId="8" applyFont="1" applyAlignment="1"/>
    <xf numFmtId="0" fontId="23" fillId="0" borderId="0" xfId="8" applyFont="1"/>
    <xf numFmtId="0" fontId="134" fillId="0" borderId="0" xfId="8" applyFont="1"/>
    <xf numFmtId="0" fontId="135" fillId="0" borderId="0" xfId="3" applyFont="1" applyBorder="1"/>
    <xf numFmtId="0" fontId="28" fillId="0" borderId="4" xfId="3" applyFont="1" applyBorder="1" applyAlignment="1">
      <alignment horizontal="center" vertical="center"/>
    </xf>
    <xf numFmtId="0" fontId="28" fillId="0" borderId="3" xfId="3" applyFont="1" applyBorder="1" applyAlignment="1">
      <alignment horizontal="center" vertical="center"/>
    </xf>
    <xf numFmtId="0" fontId="28" fillId="0" borderId="14" xfId="3" applyFont="1" applyBorder="1" applyAlignment="1">
      <alignment horizontal="center" vertical="center" wrapText="1"/>
    </xf>
    <xf numFmtId="0" fontId="47" fillId="0" borderId="14" xfId="3" applyFont="1" applyBorder="1" applyAlignment="1">
      <alignment horizontal="center" vertical="center"/>
    </xf>
    <xf numFmtId="0" fontId="35" fillId="0" borderId="3" xfId="3" applyFont="1" applyBorder="1" applyAlignment="1">
      <alignment horizontal="center" vertical="center" wrapText="1"/>
    </xf>
    <xf numFmtId="0" fontId="28" fillId="0" borderId="0" xfId="3" applyFont="1" applyBorder="1" applyAlignment="1">
      <alignment horizontal="center" vertical="center"/>
    </xf>
    <xf numFmtId="0" fontId="47" fillId="0" borderId="0" xfId="3" applyFont="1" applyBorder="1" applyAlignment="1">
      <alignment horizontal="center" vertical="center"/>
    </xf>
    <xf numFmtId="0" fontId="35" fillId="0" borderId="0" xfId="3" applyFont="1" applyBorder="1" applyAlignment="1">
      <alignment horizontal="center" vertical="center" wrapText="1"/>
    </xf>
    <xf numFmtId="0" fontId="63" fillId="0" borderId="0" xfId="3" applyFont="1"/>
    <xf numFmtId="0" fontId="30" fillId="0" borderId="0" xfId="8" applyFont="1" applyBorder="1" applyAlignment="1">
      <alignment horizontal="center" vertical="top"/>
    </xf>
    <xf numFmtId="0" fontId="137" fillId="0" borderId="0" xfId="3" applyFont="1"/>
    <xf numFmtId="0" fontId="23" fillId="0" borderId="0" xfId="8" applyFont="1" applyBorder="1" applyAlignment="1">
      <alignment horizontal="right" vertical="top"/>
    </xf>
    <xf numFmtId="0" fontId="28" fillId="0" borderId="0" xfId="8" applyFont="1" applyBorder="1" applyAlignment="1">
      <alignment horizontal="center" vertical="top" wrapText="1"/>
    </xf>
    <xf numFmtId="0" fontId="23" fillId="0" borderId="0" xfId="8" applyFont="1" applyBorder="1" applyAlignment="1">
      <alignment horizontal="left" vertical="top" wrapText="1"/>
    </xf>
    <xf numFmtId="0" fontId="28" fillId="0" borderId="0" xfId="8" applyFont="1" applyFill="1" applyBorder="1" applyAlignment="1">
      <alignment horizontal="center" vertical="top" wrapText="1"/>
    </xf>
    <xf numFmtId="0" fontId="8" fillId="0" borderId="0" xfId="8" applyFont="1" applyBorder="1" applyAlignment="1">
      <alignment horizontal="right" vertical="top" wrapText="1"/>
    </xf>
    <xf numFmtId="0" fontId="30" fillId="0" borderId="0" xfId="8" applyFont="1" applyBorder="1" applyAlignment="1">
      <alignment horizontal="center" vertical="top" wrapText="1"/>
    </xf>
    <xf numFmtId="0" fontId="36" fillId="0" borderId="0" xfId="8" applyFont="1" applyBorder="1" applyAlignment="1">
      <alignment horizontal="right" vertical="top" wrapText="1"/>
    </xf>
    <xf numFmtId="0" fontId="28" fillId="0" borderId="4" xfId="8" applyFont="1" applyBorder="1" applyAlignment="1">
      <alignment horizontal="center" vertical="center"/>
    </xf>
    <xf numFmtId="0" fontId="28" fillId="0" borderId="3" xfId="8" applyFont="1" applyBorder="1" applyAlignment="1">
      <alignment horizontal="center" vertical="center"/>
    </xf>
    <xf numFmtId="0" fontId="28" fillId="0" borderId="14" xfId="8" applyFont="1" applyBorder="1" applyAlignment="1">
      <alignment horizontal="center" vertical="center" wrapText="1"/>
    </xf>
    <xf numFmtId="0" fontId="47" fillId="0" borderId="14" xfId="8" applyFont="1" applyBorder="1" applyAlignment="1">
      <alignment horizontal="center" vertical="center"/>
    </xf>
    <xf numFmtId="0" fontId="35" fillId="0" borderId="3" xfId="8" applyFont="1" applyBorder="1" applyAlignment="1">
      <alignment horizontal="center" vertical="center" wrapText="1"/>
    </xf>
    <xf numFmtId="0" fontId="8" fillId="0" borderId="0" xfId="8" applyFont="1" applyBorder="1" applyAlignment="1">
      <alignment horizontal="left" vertical="top" wrapText="1"/>
    </xf>
    <xf numFmtId="0" fontId="30" fillId="0" borderId="0" xfId="8" applyFont="1" applyBorder="1" applyAlignment="1">
      <alignment horizontal="justify" vertical="top" wrapText="1"/>
    </xf>
    <xf numFmtId="0" fontId="36" fillId="0" borderId="0" xfId="8" applyFont="1" applyBorder="1" applyAlignment="1">
      <alignment horizontal="left" vertical="top" wrapText="1"/>
    </xf>
    <xf numFmtId="0" fontId="35" fillId="0" borderId="0" xfId="8" applyFont="1" applyBorder="1" applyAlignment="1">
      <alignment horizontal="justify" vertical="top" wrapText="1"/>
    </xf>
    <xf numFmtId="0" fontId="35" fillId="0" borderId="0" xfId="8" applyFont="1" applyBorder="1" applyAlignment="1">
      <alignment horizontal="left" vertical="top" wrapText="1"/>
    </xf>
    <xf numFmtId="0" fontId="138" fillId="0" borderId="0" xfId="3" applyFont="1" applyAlignment="1">
      <alignment horizontal="right" vertical="top"/>
    </xf>
    <xf numFmtId="49" fontId="138" fillId="0" borderId="0" xfId="3" applyNumberFormat="1" applyFont="1" applyAlignment="1">
      <alignment vertical="top" wrapText="1"/>
    </xf>
    <xf numFmtId="49" fontId="139" fillId="0" borderId="0" xfId="3" applyNumberFormat="1" applyFont="1" applyAlignment="1">
      <alignment horizontal="center" vertical="top"/>
    </xf>
    <xf numFmtId="49" fontId="138" fillId="0" borderId="0" xfId="3" applyNumberFormat="1" applyFont="1" applyAlignment="1">
      <alignment horizontal="right" vertical="top"/>
    </xf>
    <xf numFmtId="0" fontId="138" fillId="0" borderId="0" xfId="3" applyFont="1" applyAlignment="1">
      <alignment vertical="top" wrapText="1"/>
    </xf>
    <xf numFmtId="0" fontId="15" fillId="0" borderId="0" xfId="0" applyFont="1" applyFill="1" applyBorder="1" applyAlignment="1">
      <alignment horizontal="center" vertical="center"/>
    </xf>
    <xf numFmtId="0" fontId="89" fillId="0" borderId="11" xfId="7" applyFont="1" applyBorder="1"/>
    <xf numFmtId="0" fontId="98" fillId="0" borderId="0" xfId="0" applyFont="1" applyBorder="1" applyAlignment="1">
      <alignment wrapText="1"/>
    </xf>
    <xf numFmtId="164" fontId="30" fillId="0" borderId="0" xfId="0" applyNumberFormat="1" applyFont="1" applyBorder="1" applyAlignment="1">
      <alignment horizontal="right" wrapText="1"/>
    </xf>
    <xf numFmtId="0" fontId="35" fillId="0" borderId="0" xfId="0" applyFont="1" applyBorder="1" applyAlignment="1">
      <alignment horizontal="left" vertical="top" indent="1"/>
    </xf>
    <xf numFmtId="164" fontId="8" fillId="0" borderId="0" xfId="0" applyNumberFormat="1" applyFont="1" applyBorder="1" applyAlignment="1">
      <alignment horizontal="right" wrapText="1"/>
    </xf>
    <xf numFmtId="0" fontId="30" fillId="0" borderId="0" xfId="0" applyFont="1" applyBorder="1" applyAlignment="1">
      <alignment wrapText="1"/>
    </xf>
    <xf numFmtId="49" fontId="8" fillId="0" borderId="0" xfId="0" applyNumberFormat="1" applyFont="1" applyBorder="1" applyAlignment="1">
      <alignment horizontal="right" wrapText="1"/>
    </xf>
    <xf numFmtId="164" fontId="8" fillId="0" borderId="0" xfId="0" applyNumberFormat="1" applyFont="1" applyBorder="1" applyAlignment="1">
      <alignment horizontal="right"/>
    </xf>
    <xf numFmtId="0" fontId="8" fillId="0" borderId="0" xfId="0" applyFont="1" applyBorder="1" applyAlignment="1">
      <alignment horizontal="left" indent="1"/>
    </xf>
    <xf numFmtId="0" fontId="8" fillId="0" borderId="0" xfId="0" applyFont="1" applyBorder="1" applyAlignment="1">
      <alignment wrapText="1"/>
    </xf>
    <xf numFmtId="49" fontId="8" fillId="0" borderId="23" xfId="0" applyNumberFormat="1" applyFont="1" applyBorder="1" applyAlignment="1">
      <alignment horizontal="center" vertical="top" wrapText="1"/>
    </xf>
    <xf numFmtId="49" fontId="8" fillId="0" borderId="26" xfId="0" applyNumberFormat="1" applyFont="1" applyBorder="1" applyAlignment="1">
      <alignment horizontal="center" vertical="top" wrapText="1"/>
    </xf>
    <xf numFmtId="49" fontId="36" fillId="0" borderId="13" xfId="0" applyNumberFormat="1" applyFont="1" applyBorder="1" applyAlignment="1">
      <alignment horizontal="center" vertical="top" wrapText="1"/>
    </xf>
    <xf numFmtId="164" fontId="30" fillId="0" borderId="0" xfId="0" applyNumberFormat="1" applyFont="1" applyAlignment="1">
      <alignment horizontal="right" wrapText="1"/>
    </xf>
    <xf numFmtId="164" fontId="23" fillId="0" borderId="0" xfId="0" applyNumberFormat="1" applyFont="1" applyBorder="1" applyAlignment="1">
      <alignment horizontal="right" wrapText="1"/>
    </xf>
    <xf numFmtId="0" fontId="0" fillId="0" borderId="0" xfId="0" applyFill="1" applyAlignment="1">
      <alignment wrapText="1"/>
    </xf>
    <xf numFmtId="0" fontId="0" fillId="0" borderId="0" xfId="0" applyFill="1" applyAlignment="1">
      <alignment horizontal="center" wrapText="1"/>
    </xf>
    <xf numFmtId="0" fontId="0" fillId="0" borderId="0" xfId="0" applyFill="1" applyAlignment="1">
      <alignment horizontal="right" wrapText="1"/>
    </xf>
    <xf numFmtId="0" fontId="0" fillId="0" borderId="0" xfId="0" applyFont="1" applyFill="1" applyAlignment="1"/>
    <xf numFmtId="0" fontId="0" fillId="0" borderId="0" xfId="0" applyFont="1" applyAlignment="1">
      <alignment horizontal="right" wrapText="1"/>
    </xf>
    <xf numFmtId="0" fontId="0" fillId="0" borderId="0" xfId="0" applyFont="1" applyFill="1" applyAlignment="1">
      <alignment horizontal="right" wrapText="1"/>
    </xf>
    <xf numFmtId="0" fontId="0" fillId="0" borderId="0" xfId="0" applyAlignment="1">
      <alignment horizontal="right" wrapText="1"/>
    </xf>
    <xf numFmtId="49" fontId="0" fillId="0" borderId="0" xfId="0" applyNumberFormat="1"/>
    <xf numFmtId="164" fontId="0" fillId="0" borderId="0" xfId="0" applyNumberFormat="1" applyFont="1" applyAlignment="1">
      <alignment horizontal="right" wrapText="1"/>
    </xf>
    <xf numFmtId="164" fontId="0" fillId="0" borderId="0" xfId="0" applyNumberFormat="1" applyAlignment="1">
      <alignment horizontal="right"/>
    </xf>
    <xf numFmtId="0" fontId="0" fillId="0" borderId="0" xfId="0" applyFill="1" applyAlignment="1"/>
    <xf numFmtId="49" fontId="8" fillId="0" borderId="28" xfId="0" applyNumberFormat="1" applyFont="1" applyBorder="1" applyAlignment="1">
      <alignment horizontal="center" vertical="top" wrapText="1"/>
    </xf>
    <xf numFmtId="49" fontId="30" fillId="0" borderId="6" xfId="0" applyNumberFormat="1" applyFont="1" applyBorder="1" applyAlignment="1">
      <alignment horizontal="center" vertical="top" wrapText="1"/>
    </xf>
    <xf numFmtId="49" fontId="30" fillId="0" borderId="2" xfId="0" applyNumberFormat="1" applyFont="1" applyBorder="1" applyAlignment="1">
      <alignment horizontal="center" vertical="top" wrapText="1"/>
    </xf>
    <xf numFmtId="0" fontId="30" fillId="0" borderId="0" xfId="0" applyFont="1" applyBorder="1" applyAlignment="1">
      <alignment horizontal="left" wrapText="1"/>
    </xf>
    <xf numFmtId="0" fontId="35" fillId="0" borderId="0" xfId="0" applyFont="1" applyBorder="1" applyAlignment="1">
      <alignment horizontal="left" wrapText="1" indent="1"/>
    </xf>
    <xf numFmtId="0" fontId="8" fillId="0" borderId="0" xfId="0" applyFont="1" applyBorder="1" applyAlignment="1">
      <alignment horizontal="right"/>
    </xf>
    <xf numFmtId="0" fontId="30" fillId="0" borderId="0" xfId="0" applyFont="1" applyBorder="1" applyAlignment="1">
      <alignment horizontal="left" vertical="top" wrapText="1"/>
    </xf>
    <xf numFmtId="0" fontId="35" fillId="0" borderId="0" xfId="0" applyFont="1" applyBorder="1" applyAlignment="1">
      <alignment horizontal="left" wrapText="1"/>
    </xf>
    <xf numFmtId="0" fontId="14" fillId="0" borderId="0" xfId="0" applyFont="1" applyBorder="1" applyAlignment="1">
      <alignment wrapText="1"/>
    </xf>
    <xf numFmtId="0" fontId="14" fillId="0" borderId="0" xfId="0" applyFont="1" applyAlignment="1">
      <alignment horizontal="right" vertical="top"/>
    </xf>
    <xf numFmtId="164" fontId="147" fillId="0" borderId="0" xfId="0" applyNumberFormat="1" applyFont="1" applyAlignment="1">
      <alignment horizontal="right" wrapText="1"/>
    </xf>
    <xf numFmtId="49" fontId="30" fillId="0" borderId="9" xfId="0" applyNumberFormat="1" applyFont="1" applyBorder="1" applyAlignment="1">
      <alignment horizontal="center" vertical="center" wrapText="1"/>
    </xf>
    <xf numFmtId="0" fontId="36" fillId="0" borderId="13" xfId="0" applyFont="1" applyBorder="1" applyAlignment="1">
      <alignment horizontal="center" vertical="top"/>
    </xf>
    <xf numFmtId="0" fontId="36" fillId="0" borderId="13" xfId="0" applyFont="1" applyBorder="1" applyAlignment="1">
      <alignment horizontal="center" vertical="top" wrapText="1"/>
    </xf>
    <xf numFmtId="0" fontId="30" fillId="0" borderId="2" xfId="0" applyFont="1" applyBorder="1"/>
    <xf numFmtId="0" fontId="36" fillId="0" borderId="0" xfId="0" applyFont="1" applyAlignment="1">
      <alignment horizontal="center" vertical="top"/>
    </xf>
    <xf numFmtId="0" fontId="36" fillId="0" borderId="0" xfId="0" applyFont="1" applyAlignment="1">
      <alignment horizontal="center" vertical="top" wrapText="1"/>
    </xf>
    <xf numFmtId="49" fontId="8" fillId="0" borderId="0" xfId="0" applyNumberFormat="1" applyFont="1" applyAlignment="1">
      <alignment wrapText="1"/>
    </xf>
    <xf numFmtId="0" fontId="98" fillId="0" borderId="0" xfId="0" applyFont="1" applyBorder="1" applyAlignment="1">
      <alignment vertical="center" wrapText="1"/>
    </xf>
    <xf numFmtId="0" fontId="44" fillId="0" borderId="0" xfId="0" applyFont="1" applyBorder="1" applyAlignment="1">
      <alignment wrapText="1"/>
    </xf>
    <xf numFmtId="0" fontId="29" fillId="0" borderId="0" xfId="0" applyFont="1" applyBorder="1" applyAlignment="1">
      <alignment horizontal="left" wrapText="1" indent="2"/>
    </xf>
    <xf numFmtId="0" fontId="0" fillId="0" borderId="0" xfId="0" applyFont="1" applyBorder="1"/>
    <xf numFmtId="0" fontId="36" fillId="0" borderId="0" xfId="0" applyFont="1" applyBorder="1" applyAlignment="1">
      <alignment horizontal="left" indent="3"/>
    </xf>
    <xf numFmtId="49" fontId="30" fillId="0" borderId="0" xfId="0" applyNumberFormat="1" applyFont="1" applyBorder="1" applyAlignment="1">
      <alignment horizontal="left" wrapText="1" indent="2"/>
    </xf>
    <xf numFmtId="49" fontId="35" fillId="0" borderId="0" xfId="0" applyNumberFormat="1" applyFont="1" applyBorder="1" applyAlignment="1">
      <alignment horizontal="left" wrapText="1" indent="3"/>
    </xf>
    <xf numFmtId="0" fontId="29" fillId="0" borderId="0" xfId="0" applyFont="1" applyBorder="1" applyAlignment="1">
      <alignment horizontal="left" wrapText="1" indent="3"/>
    </xf>
    <xf numFmtId="0" fontId="36" fillId="0" borderId="0" xfId="0" applyFont="1" applyBorder="1" applyAlignment="1">
      <alignment horizontal="left" indent="4"/>
    </xf>
    <xf numFmtId="0" fontId="33" fillId="0" borderId="0" xfId="0" applyFont="1" applyBorder="1" applyAlignment="1">
      <alignment horizontal="left" wrapText="1" indent="4"/>
    </xf>
    <xf numFmtId="49" fontId="35" fillId="0" borderId="0" xfId="0" applyNumberFormat="1" applyFont="1" applyBorder="1" applyAlignment="1">
      <alignment horizontal="left" wrapText="1" indent="2"/>
    </xf>
    <xf numFmtId="0" fontId="98" fillId="0" borderId="0" xfId="0" applyFont="1" applyFill="1" applyBorder="1" applyAlignment="1">
      <alignment horizontal="left" wrapText="1" indent="2"/>
    </xf>
    <xf numFmtId="0" fontId="44" fillId="0" borderId="0" xfId="0" applyFont="1" applyFill="1" applyBorder="1" applyAlignment="1">
      <alignment horizontal="left" wrapText="1" indent="3"/>
    </xf>
    <xf numFmtId="0" fontId="44" fillId="0" borderId="0" xfId="0" applyFont="1" applyBorder="1" applyAlignment="1">
      <alignment horizontal="left" wrapText="1" indent="1"/>
    </xf>
    <xf numFmtId="0" fontId="98" fillId="0" borderId="0" xfId="0" applyFont="1" applyBorder="1" applyAlignment="1">
      <alignment horizontal="left" wrapText="1" indent="2"/>
    </xf>
    <xf numFmtId="0" fontId="35" fillId="0" borderId="0" xfId="0" applyFont="1" applyBorder="1" applyAlignment="1">
      <alignment horizontal="left" wrapText="1" indent="3"/>
    </xf>
    <xf numFmtId="0" fontId="30" fillId="0" borderId="0" xfId="0" applyFont="1" applyBorder="1" applyAlignment="1">
      <alignment horizontal="left" wrapText="1" indent="2"/>
    </xf>
    <xf numFmtId="49" fontId="30" fillId="0" borderId="0" xfId="0" applyNumberFormat="1" applyFont="1" applyBorder="1" applyAlignment="1">
      <alignment horizontal="left" wrapText="1"/>
    </xf>
    <xf numFmtId="49" fontId="35" fillId="0" borderId="0" xfId="0" applyNumberFormat="1" applyFont="1" applyBorder="1" applyAlignment="1">
      <alignment horizontal="left" wrapText="1"/>
    </xf>
    <xf numFmtId="49" fontId="148" fillId="0" borderId="0" xfId="0" applyNumberFormat="1" applyFont="1" applyBorder="1" applyAlignment="1">
      <alignment horizontal="left" wrapText="1" indent="2"/>
    </xf>
    <xf numFmtId="49" fontId="149" fillId="0" borderId="0" xfId="0" applyNumberFormat="1" applyFont="1" applyBorder="1" applyAlignment="1">
      <alignment horizontal="left" wrapText="1" indent="3"/>
    </xf>
    <xf numFmtId="49" fontId="30" fillId="0" borderId="0" xfId="0" applyNumberFormat="1" applyFont="1" applyAlignment="1">
      <alignment horizontal="left" wrapText="1" indent="2"/>
    </xf>
    <xf numFmtId="49" fontId="35" fillId="0" borderId="0" xfId="0" applyNumberFormat="1" applyFont="1" applyAlignment="1">
      <alignment horizontal="left" wrapText="1" indent="3"/>
    </xf>
    <xf numFmtId="49" fontId="35" fillId="0" borderId="0" xfId="0" applyNumberFormat="1" applyFont="1" applyAlignment="1">
      <alignment horizontal="left" wrapText="1" indent="2"/>
    </xf>
    <xf numFmtId="0" fontId="36" fillId="0" borderId="0" xfId="0" applyFont="1" applyAlignment="1">
      <alignment horizontal="left" indent="4"/>
    </xf>
    <xf numFmtId="0" fontId="98" fillId="0" borderId="0" xfId="0" applyFont="1" applyAlignment="1">
      <alignment horizontal="left" wrapText="1"/>
    </xf>
    <xf numFmtId="0" fontId="35" fillId="0" borderId="0" xfId="0" applyFont="1" applyBorder="1" applyAlignment="1">
      <alignment horizontal="left" wrapText="1" indent="2"/>
    </xf>
    <xf numFmtId="0" fontId="98" fillId="0" borderId="0" xfId="0" applyFont="1" applyFill="1" applyBorder="1" applyAlignment="1">
      <alignment horizontal="left" wrapText="1"/>
    </xf>
    <xf numFmtId="0" fontId="142" fillId="0" borderId="0" xfId="0" applyFont="1" applyAlignment="1">
      <alignment horizontal="left" wrapText="1"/>
    </xf>
    <xf numFmtId="169" fontId="30" fillId="0" borderId="0" xfId="0" applyNumberFormat="1" applyFont="1" applyAlignment="1">
      <alignment horizontal="right" wrapText="1"/>
    </xf>
    <xf numFmtId="170" fontId="8" fillId="0" borderId="0" xfId="0" applyNumberFormat="1" applyFont="1" applyAlignment="1">
      <alignment horizontal="right" wrapText="1"/>
    </xf>
    <xf numFmtId="171" fontId="8" fillId="0" borderId="0" xfId="0" applyNumberFormat="1" applyFont="1" applyAlignment="1">
      <alignment horizontal="right" wrapText="1"/>
    </xf>
    <xf numFmtId="169" fontId="8" fillId="0" borderId="0" xfId="0" applyNumberFormat="1" applyFont="1" applyAlignment="1">
      <alignment horizontal="right" wrapText="1"/>
    </xf>
    <xf numFmtId="164" fontId="0" fillId="0" borderId="0" xfId="0" applyNumberFormat="1" applyFont="1" applyAlignment="1">
      <alignment horizontal="right" vertical="center" wrapText="1"/>
    </xf>
    <xf numFmtId="164" fontId="0" fillId="0" borderId="0" xfId="0" applyNumberFormat="1" applyFont="1" applyAlignment="1">
      <alignment wrapText="1"/>
    </xf>
    <xf numFmtId="0" fontId="76" fillId="0" borderId="0" xfId="0" applyFont="1" applyAlignment="1">
      <alignment vertical="center"/>
    </xf>
    <xf numFmtId="2" fontId="30" fillId="0" borderId="0" xfId="0" applyNumberFormat="1" applyFont="1" applyAlignment="1">
      <alignment horizontal="right" wrapText="1"/>
    </xf>
    <xf numFmtId="2" fontId="8" fillId="0" borderId="0" xfId="0" applyNumberFormat="1" applyFont="1" applyAlignment="1">
      <alignment horizontal="right" wrapText="1"/>
    </xf>
    <xf numFmtId="2" fontId="0" fillId="0" borderId="0" xfId="0" applyNumberFormat="1" applyFont="1" applyAlignment="1">
      <alignment horizontal="right" vertical="center" wrapText="1"/>
    </xf>
    <xf numFmtId="2" fontId="0" fillId="0" borderId="0" xfId="0" applyNumberFormat="1" applyFont="1" applyAlignment="1">
      <alignment horizontal="right" wrapText="1"/>
    </xf>
    <xf numFmtId="0" fontId="51" fillId="0" borderId="0" xfId="0" applyFont="1" applyAlignment="1">
      <alignment horizontal="center" vertical="center"/>
    </xf>
    <xf numFmtId="0" fontId="8" fillId="0" borderId="0" xfId="0" applyFont="1" applyAlignment="1">
      <alignment horizontal="justify"/>
    </xf>
    <xf numFmtId="0" fontId="151" fillId="0" borderId="0" xfId="0" applyFont="1" applyAlignment="1">
      <alignment horizontal="left"/>
    </xf>
    <xf numFmtId="0" fontId="49" fillId="0" borderId="0" xfId="0" applyFont="1" applyAlignment="1">
      <alignment horizontal="center" vertical="center"/>
    </xf>
    <xf numFmtId="0" fontId="36" fillId="0" borderId="0" xfId="0" applyFont="1" applyAlignment="1">
      <alignment horizontal="justify" wrapText="1"/>
    </xf>
    <xf numFmtId="0" fontId="70" fillId="0" borderId="0" xfId="0" applyFont="1" applyAlignment="1">
      <alignment horizontal="left" wrapText="1"/>
    </xf>
    <xf numFmtId="0" fontId="0" fillId="0" borderId="0" xfId="0" applyAlignment="1">
      <alignment horizontal="left"/>
    </xf>
    <xf numFmtId="0" fontId="36" fillId="0" borderId="0" xfId="0" applyFont="1" applyAlignment="1">
      <alignment horizontal="left" wrapText="1"/>
    </xf>
    <xf numFmtId="0" fontId="152" fillId="0" borderId="0" xfId="0" applyFont="1" applyAlignment="1">
      <alignment horizontal="justify" wrapText="1"/>
    </xf>
    <xf numFmtId="0" fontId="8" fillId="0" borderId="0" xfId="8" applyFont="1" applyAlignment="1">
      <alignment horizontal="left"/>
    </xf>
    <xf numFmtId="0" fontId="123" fillId="0" borderId="0" xfId="8" applyFont="1" applyAlignment="1">
      <alignment horizontal="left"/>
    </xf>
    <xf numFmtId="0" fontId="36" fillId="0" borderId="0" xfId="8" applyFont="1" applyAlignment="1">
      <alignment horizontal="left" indent="1"/>
    </xf>
    <xf numFmtId="0" fontId="28" fillId="0" borderId="0" xfId="3" applyNumberFormat="1" applyFont="1" applyFill="1" applyBorder="1" applyAlignment="1">
      <alignment horizontal="center" vertical="top"/>
    </xf>
    <xf numFmtId="49" fontId="20" fillId="0" borderId="10" xfId="0" applyNumberFormat="1" applyFont="1" applyBorder="1" applyAlignment="1">
      <alignment horizontal="center" vertical="top"/>
    </xf>
    <xf numFmtId="0" fontId="20" fillId="0" borderId="10" xfId="0" applyFont="1" applyBorder="1" applyAlignment="1">
      <alignment horizontal="center" vertical="top"/>
    </xf>
    <xf numFmtId="0" fontId="58" fillId="0" borderId="0" xfId="0" applyFont="1" applyAlignment="1">
      <alignment horizontal="center" vertical="center" textRotation="180"/>
    </xf>
    <xf numFmtId="0" fontId="20" fillId="0" borderId="9"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 xfId="0" applyFont="1" applyBorder="1" applyAlignment="1">
      <alignment horizontal="center" vertical="center" wrapText="1"/>
    </xf>
    <xf numFmtId="49" fontId="21" fillId="0" borderId="9" xfId="0" applyNumberFormat="1" applyFont="1" applyBorder="1" applyAlignment="1">
      <alignment horizontal="center" vertical="top"/>
    </xf>
    <xf numFmtId="49" fontId="20" fillId="0" borderId="7" xfId="0" applyNumberFormat="1" applyFont="1" applyBorder="1" applyAlignment="1">
      <alignment horizontal="center" vertical="top"/>
    </xf>
    <xf numFmtId="0" fontId="37" fillId="0" borderId="0" xfId="0" applyFont="1" applyBorder="1" applyAlignment="1">
      <alignment horizontal="right"/>
    </xf>
    <xf numFmtId="0" fontId="60" fillId="0" borderId="0" xfId="9" applyFont="1" applyFill="1" applyBorder="1" applyAlignment="1">
      <alignment horizontal="center"/>
    </xf>
    <xf numFmtId="0" fontId="41" fillId="0" borderId="0" xfId="9" applyFont="1" applyFill="1" applyBorder="1" applyAlignment="1">
      <alignment horizontal="center"/>
    </xf>
    <xf numFmtId="0" fontId="6" fillId="0" borderId="0" xfId="8" applyFont="1" applyAlignment="1">
      <alignment horizontal="left"/>
    </xf>
    <xf numFmtId="0" fontId="21" fillId="0" borderId="0" xfId="0" applyFont="1" applyAlignment="1">
      <alignment horizontal="justify" wrapText="1"/>
    </xf>
    <xf numFmtId="0" fontId="24" fillId="0" borderId="0" xfId="1" applyFont="1" applyAlignment="1">
      <alignment horizontal="justify" vertical="center" wrapText="1"/>
    </xf>
    <xf numFmtId="0" fontId="28" fillId="0" borderId="0" xfId="8" applyFont="1" applyBorder="1" applyAlignment="1">
      <alignment horizontal="center" vertical="center"/>
    </xf>
    <xf numFmtId="0" fontId="28" fillId="0" borderId="0" xfId="8" applyFont="1" applyBorder="1" applyAlignment="1">
      <alignment horizontal="center" vertical="center" wrapText="1"/>
    </xf>
    <xf numFmtId="0" fontId="47" fillId="0" borderId="0" xfId="8" applyFont="1" applyBorder="1" applyAlignment="1">
      <alignment horizontal="center" vertical="center"/>
    </xf>
    <xf numFmtId="0" fontId="35" fillId="0" borderId="0" xfId="8" applyFont="1" applyBorder="1" applyAlignment="1">
      <alignment horizontal="center" vertical="center" wrapText="1"/>
    </xf>
    <xf numFmtId="0" fontId="8" fillId="0" borderId="0" xfId="8" applyFont="1" applyBorder="1" applyAlignment="1">
      <alignment vertical="top" wrapText="1"/>
    </xf>
    <xf numFmtId="0" fontId="24" fillId="0" borderId="0" xfId="8" applyFont="1" applyBorder="1" applyAlignment="1">
      <alignment horizontal="left" vertical="top" wrapText="1"/>
    </xf>
    <xf numFmtId="0" fontId="6" fillId="0" borderId="0" xfId="0" applyFont="1" applyAlignment="1">
      <alignment horizontal="right"/>
    </xf>
    <xf numFmtId="164" fontId="6" fillId="0" borderId="0" xfId="0" applyNumberFormat="1" applyFont="1" applyAlignment="1">
      <alignment horizontal="right"/>
    </xf>
    <xf numFmtId="164" fontId="27" fillId="0" borderId="0" xfId="0" applyNumberFormat="1" applyFont="1" applyAlignment="1">
      <alignment horizontal="right"/>
    </xf>
    <xf numFmtId="0" fontId="5" fillId="0" borderId="0" xfId="0" applyFont="1" applyAlignment="1">
      <alignment horizontal="left" wrapText="1"/>
    </xf>
    <xf numFmtId="0" fontId="31" fillId="0" borderId="0" xfId="3" applyFont="1" applyAlignment="1">
      <alignment horizontal="right" wrapText="1"/>
    </xf>
    <xf numFmtId="0" fontId="31" fillId="0" borderId="0" xfId="3" applyFont="1" applyAlignment="1">
      <alignment horizontal="right"/>
    </xf>
    <xf numFmtId="165" fontId="23" fillId="0" borderId="0" xfId="0" applyNumberFormat="1" applyFont="1" applyAlignment="1">
      <alignment horizontal="right"/>
    </xf>
    <xf numFmtId="166" fontId="23" fillId="0" borderId="0" xfId="0" applyNumberFormat="1" applyFont="1" applyAlignment="1">
      <alignment horizontal="right"/>
    </xf>
    <xf numFmtId="0" fontId="4" fillId="0" borderId="0" xfId="8" applyFont="1" applyBorder="1" applyAlignment="1">
      <alignment horizontal="left" vertical="top" wrapText="1"/>
    </xf>
    <xf numFmtId="0" fontId="8" fillId="0" borderId="0" xfId="8" applyFont="1" applyFill="1" applyBorder="1" applyAlignment="1">
      <alignment horizontal="right" vertical="top" wrapText="1"/>
    </xf>
    <xf numFmtId="0" fontId="4" fillId="0" borderId="0" xfId="8" applyFont="1" applyBorder="1" applyAlignment="1">
      <alignment vertical="top" wrapText="1"/>
    </xf>
    <xf numFmtId="0" fontId="4" fillId="0" borderId="0" xfId="8" applyFont="1" applyFill="1" applyBorder="1" applyAlignment="1">
      <alignment horizontal="left" vertical="top" wrapText="1"/>
    </xf>
    <xf numFmtId="49" fontId="8" fillId="0" borderId="18" xfId="0" applyNumberFormat="1" applyFont="1" applyBorder="1" applyAlignment="1">
      <alignment horizontal="center" vertical="center" wrapText="1"/>
    </xf>
    <xf numFmtId="49" fontId="8" fillId="0" borderId="19" xfId="0" applyNumberFormat="1" applyFont="1" applyBorder="1" applyAlignment="1">
      <alignment horizontal="center" vertical="center" wrapText="1"/>
    </xf>
    <xf numFmtId="49" fontId="8" fillId="0" borderId="21"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20" fillId="0" borderId="14" xfId="0" applyFont="1" applyBorder="1" applyAlignment="1">
      <alignment horizontal="center" vertical="center" wrapText="1"/>
    </xf>
    <xf numFmtId="0" fontId="23" fillId="0" borderId="0" xfId="8" applyFont="1" applyFill="1" applyBorder="1" applyAlignment="1">
      <alignment horizontal="left" vertical="top" wrapText="1"/>
    </xf>
    <xf numFmtId="0" fontId="8" fillId="0" borderId="0" xfId="8" applyFont="1" applyFill="1" applyBorder="1" applyAlignment="1">
      <alignment horizontal="left" vertical="top" wrapText="1"/>
    </xf>
    <xf numFmtId="0" fontId="8" fillId="0" borderId="0" xfId="8" applyFont="1" applyFill="1" applyBorder="1" applyAlignment="1">
      <alignment horizontal="left" vertical="top" wrapText="1" readingOrder="1"/>
    </xf>
    <xf numFmtId="0" fontId="8" fillId="0" borderId="0" xfId="8" applyFont="1" applyFill="1" applyBorder="1" applyAlignment="1">
      <alignment vertical="top" wrapText="1"/>
    </xf>
    <xf numFmtId="0" fontId="27" fillId="0" borderId="0" xfId="0" applyFont="1" applyFill="1" applyAlignment="1">
      <alignment horizontal="left" indent="1"/>
    </xf>
    <xf numFmtId="49" fontId="30" fillId="0" borderId="0" xfId="0" applyNumberFormat="1" applyFont="1" applyAlignment="1">
      <alignment horizontal="right"/>
    </xf>
    <xf numFmtId="0" fontId="20" fillId="0" borderId="5"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0" xfId="0" applyFont="1" applyFill="1" applyAlignment="1">
      <alignment horizontal="left" wrapText="1" indent="2"/>
    </xf>
    <xf numFmtId="0" fontId="29" fillId="0" borderId="0" xfId="0" applyFont="1" applyBorder="1" applyAlignment="1">
      <alignment horizontal="left" indent="1"/>
    </xf>
    <xf numFmtId="0" fontId="29" fillId="0" borderId="0" xfId="0" applyFont="1" applyFill="1" applyBorder="1" applyAlignment="1">
      <alignment horizontal="left" wrapText="1" indent="3"/>
    </xf>
    <xf numFmtId="0" fontId="3" fillId="0" borderId="0" xfId="0" applyFont="1" applyAlignment="1">
      <alignment horizontal="left" wrapText="1" indent="1"/>
    </xf>
    <xf numFmtId="164" fontId="2" fillId="2" borderId="0" xfId="0" applyNumberFormat="1" applyFont="1" applyFill="1"/>
    <xf numFmtId="164" fontId="2" fillId="0" borderId="0" xfId="0" applyNumberFormat="1" applyFont="1"/>
    <xf numFmtId="0" fontId="2" fillId="2" borderId="0" xfId="0" applyFont="1" applyFill="1"/>
    <xf numFmtId="0" fontId="2" fillId="0" borderId="0" xfId="0" applyFont="1"/>
    <xf numFmtId="0" fontId="20" fillId="2" borderId="0" xfId="0" applyFont="1" applyFill="1"/>
    <xf numFmtId="164" fontId="2" fillId="2" borderId="0" xfId="0" applyNumberFormat="1" applyFont="1" applyFill="1" applyAlignment="1">
      <alignment horizontal="right" wrapText="1"/>
    </xf>
    <xf numFmtId="164" fontId="28" fillId="2" borderId="0" xfId="0" applyNumberFormat="1" applyFont="1" applyFill="1"/>
    <xf numFmtId="164" fontId="30" fillId="2" borderId="0" xfId="0" applyNumberFormat="1" applyFont="1" applyFill="1" applyBorder="1" applyAlignment="1">
      <alignment horizontal="right" wrapText="1"/>
    </xf>
    <xf numFmtId="164" fontId="30" fillId="2" borderId="0" xfId="0" applyNumberFormat="1" applyFont="1" applyFill="1" applyAlignment="1">
      <alignment horizontal="right" wrapText="1"/>
    </xf>
    <xf numFmtId="164" fontId="2" fillId="2" borderId="0" xfId="0" applyNumberFormat="1" applyFont="1" applyFill="1" applyBorder="1" applyAlignment="1">
      <alignment horizontal="right" wrapText="1"/>
    </xf>
    <xf numFmtId="164" fontId="2" fillId="0" borderId="0" xfId="0" applyNumberFormat="1" applyFont="1" applyAlignment="1">
      <alignment horizontal="right" wrapText="1"/>
    </xf>
    <xf numFmtId="164" fontId="156" fillId="2" borderId="0" xfId="0" applyNumberFormat="1" applyFont="1" applyFill="1" applyAlignment="1">
      <alignment horizontal="right" wrapText="1"/>
    </xf>
    <xf numFmtId="169" fontId="30" fillId="2" borderId="0" xfId="0" applyNumberFormat="1" applyFont="1" applyFill="1" applyAlignment="1">
      <alignment horizontal="right" wrapText="1"/>
    </xf>
    <xf numFmtId="2" fontId="30" fillId="2" borderId="0" xfId="0" applyNumberFormat="1" applyFont="1" applyFill="1" applyAlignment="1">
      <alignment horizontal="right" wrapText="1"/>
    </xf>
    <xf numFmtId="0" fontId="112" fillId="0" borderId="0" xfId="8" applyFont="1" applyAlignment="1">
      <alignment horizontal="center"/>
    </xf>
    <xf numFmtId="0" fontId="113" fillId="0" borderId="0" xfId="8" applyFont="1" applyAlignment="1">
      <alignment horizontal="center"/>
    </xf>
    <xf numFmtId="0" fontId="69" fillId="0" borderId="0" xfId="8" applyFont="1" applyBorder="1" applyAlignment="1">
      <alignment horizontal="center"/>
    </xf>
    <xf numFmtId="0" fontId="43" fillId="0" borderId="0" xfId="8" applyFont="1" applyAlignment="1">
      <alignment horizontal="center"/>
    </xf>
    <xf numFmtId="0" fontId="43" fillId="0" borderId="0" xfId="8" applyFont="1" applyBorder="1" applyAlignment="1">
      <alignment horizontal="center"/>
    </xf>
    <xf numFmtId="0" fontId="115" fillId="0" borderId="0" xfId="9" applyFont="1" applyAlignment="1">
      <alignment horizontal="center" vertical="center"/>
    </xf>
    <xf numFmtId="0" fontId="116" fillId="0" borderId="0" xfId="9" applyFont="1" applyAlignment="1">
      <alignment horizontal="center" vertical="center"/>
    </xf>
    <xf numFmtId="0" fontId="89" fillId="0" borderId="0" xfId="8" applyFont="1" applyAlignment="1">
      <alignment horizontal="center"/>
    </xf>
    <xf numFmtId="0" fontId="117" fillId="0" borderId="0" xfId="8" applyFont="1" applyAlignment="1">
      <alignment horizontal="center"/>
    </xf>
    <xf numFmtId="0" fontId="128" fillId="0" borderId="0" xfId="3" applyFont="1" applyAlignment="1">
      <alignment horizontal="center" vertical="center"/>
    </xf>
    <xf numFmtId="0" fontId="128" fillId="0" borderId="0" xfId="3" applyFont="1" applyAlignment="1">
      <alignment horizontal="center" vertical="top"/>
    </xf>
    <xf numFmtId="0" fontId="31" fillId="0" borderId="0" xfId="8" applyFont="1" applyBorder="1" applyAlignment="1">
      <alignment horizontal="left"/>
    </xf>
    <xf numFmtId="0" fontId="72" fillId="0" borderId="0" xfId="8" applyFont="1" applyBorder="1" applyAlignment="1">
      <alignment horizontal="left"/>
    </xf>
    <xf numFmtId="0" fontId="31" fillId="0" borderId="0" xfId="8" applyFont="1" applyBorder="1" applyAlignment="1">
      <alignment horizontal="left" vertical="center" wrapText="1"/>
    </xf>
    <xf numFmtId="0" fontId="72" fillId="0" borderId="0" xfId="8" applyFont="1" applyBorder="1" applyAlignment="1">
      <alignment horizontal="left" vertical="center" wrapText="1"/>
    </xf>
    <xf numFmtId="49" fontId="28" fillId="0" borderId="0" xfId="8" applyNumberFormat="1" applyFont="1" applyBorder="1" applyAlignment="1">
      <alignment horizontal="left" vertical="top" wrapText="1"/>
    </xf>
    <xf numFmtId="49" fontId="61" fillId="0" borderId="0" xfId="8" applyNumberFormat="1" applyFont="1" applyBorder="1" applyAlignment="1">
      <alignment horizontal="left" vertical="top" wrapText="1"/>
    </xf>
    <xf numFmtId="0" fontId="28" fillId="0" borderId="0" xfId="3" applyFont="1" applyFill="1" applyBorder="1" applyAlignment="1">
      <alignment vertical="top"/>
    </xf>
    <xf numFmtId="0" fontId="47" fillId="0" borderId="0" xfId="3" applyFont="1" applyFill="1" applyBorder="1" applyAlignment="1">
      <alignment vertical="top" wrapText="1"/>
    </xf>
    <xf numFmtId="49" fontId="28" fillId="0" borderId="0" xfId="8" applyNumberFormat="1" applyFont="1" applyBorder="1" applyAlignment="1">
      <alignment horizontal="left" vertical="center" wrapText="1"/>
    </xf>
    <xf numFmtId="49" fontId="61" fillId="0" borderId="0" xfId="8" applyNumberFormat="1" applyFont="1" applyBorder="1" applyAlignment="1">
      <alignment horizontal="left" vertical="center" wrapText="1"/>
    </xf>
    <xf numFmtId="49" fontId="90" fillId="0" borderId="0" xfId="0" applyNumberFormat="1" applyFont="1" applyBorder="1" applyAlignment="1">
      <alignment horizontal="left" vertical="top" wrapText="1"/>
    </xf>
    <xf numFmtId="49" fontId="92" fillId="0" borderId="0" xfId="0" applyNumberFormat="1" applyFont="1" applyBorder="1" applyAlignment="1">
      <alignment horizontal="left" vertical="top" wrapText="1"/>
    </xf>
    <xf numFmtId="0" fontId="69" fillId="0" borderId="12" xfId="7" applyFont="1" applyBorder="1" applyAlignment="1">
      <alignment horizontal="left" vertical="center" wrapText="1" indent="2"/>
    </xf>
    <xf numFmtId="0" fontId="69" fillId="0" borderId="0" xfId="7" applyFont="1" applyBorder="1" applyAlignment="1">
      <alignment horizontal="left" vertical="center" wrapText="1" indent="2"/>
    </xf>
    <xf numFmtId="0" fontId="43" fillId="0" borderId="0" xfId="7" applyFont="1" applyBorder="1" applyAlignment="1">
      <alignment horizontal="right" vertical="center" wrapText="1" indent="2"/>
    </xf>
    <xf numFmtId="0" fontId="43" fillId="0" borderId="11" xfId="7" applyFont="1" applyBorder="1" applyAlignment="1">
      <alignment horizontal="right" vertical="center" wrapText="1" indent="2"/>
    </xf>
    <xf numFmtId="0" fontId="15" fillId="0" borderId="0" xfId="0" applyFont="1" applyAlignment="1">
      <alignment horizontal="left"/>
    </xf>
    <xf numFmtId="0" fontId="16" fillId="0" borderId="0" xfId="0" applyFont="1" applyAlignment="1">
      <alignment horizontal="left"/>
    </xf>
    <xf numFmtId="49" fontId="17" fillId="0" borderId="0" xfId="0" applyNumberFormat="1" applyFont="1" applyAlignment="1">
      <alignment horizontal="justify" wrapText="1"/>
    </xf>
    <xf numFmtId="0" fontId="37" fillId="0" borderId="2" xfId="0" applyFont="1" applyBorder="1" applyAlignment="1">
      <alignment horizontal="right"/>
    </xf>
    <xf numFmtId="0" fontId="37" fillId="0" borderId="0" xfId="0" applyFont="1" applyAlignment="1">
      <alignment horizontal="center"/>
    </xf>
    <xf numFmtId="0" fontId="19" fillId="0" borderId="0" xfId="0" applyFont="1" applyAlignment="1">
      <alignment horizontal="center"/>
    </xf>
    <xf numFmtId="0" fontId="21" fillId="0" borderId="8" xfId="0" applyFont="1" applyBorder="1" applyAlignment="1">
      <alignment horizontal="center" vertical="center"/>
    </xf>
    <xf numFmtId="0" fontId="21" fillId="0" borderId="2" xfId="0" applyFont="1" applyBorder="1" applyAlignment="1">
      <alignment horizontal="center" vertical="center"/>
    </xf>
    <xf numFmtId="0" fontId="21" fillId="0" borderId="9" xfId="0" applyFont="1" applyBorder="1" applyAlignment="1">
      <alignment horizontal="center" vertical="center"/>
    </xf>
    <xf numFmtId="0" fontId="37" fillId="0" borderId="0" xfId="0" applyFont="1" applyAlignment="1">
      <alignment horizontal="left"/>
    </xf>
    <xf numFmtId="0" fontId="101" fillId="0" borderId="0" xfId="0" applyFont="1" applyAlignment="1">
      <alignment horizontal="right"/>
    </xf>
    <xf numFmtId="0" fontId="20" fillId="0" borderId="7" xfId="0" applyFont="1" applyBorder="1" applyAlignment="1">
      <alignment horizontal="center"/>
    </xf>
    <xf numFmtId="0" fontId="20" fillId="0" borderId="11" xfId="0" applyFont="1" applyBorder="1" applyAlignment="1">
      <alignment horizontal="center"/>
    </xf>
    <xf numFmtId="0" fontId="20" fillId="0" borderId="9" xfId="0" applyFont="1" applyBorder="1" applyAlignment="1">
      <alignment horizontal="center"/>
    </xf>
    <xf numFmtId="0" fontId="20" fillId="0" borderId="6" xfId="0" applyFont="1" applyBorder="1" applyAlignment="1">
      <alignment horizontal="center" vertical="center"/>
    </xf>
    <xf numFmtId="0" fontId="20" fillId="0" borderId="1" xfId="0" applyFont="1" applyBorder="1" applyAlignment="1">
      <alignment horizontal="center" vertical="center"/>
    </xf>
    <xf numFmtId="0" fontId="20" fillId="0" borderId="7" xfId="0" applyFont="1" applyBorder="1" applyAlignment="1">
      <alignment horizontal="center" vertical="center"/>
    </xf>
    <xf numFmtId="0" fontId="8" fillId="0" borderId="6" xfId="0" applyFont="1" applyBorder="1"/>
    <xf numFmtId="0" fontId="8" fillId="0" borderId="12" xfId="0" applyFont="1" applyBorder="1"/>
    <xf numFmtId="0" fontId="8" fillId="0" borderId="8" xfId="0" applyFont="1" applyBorder="1"/>
    <xf numFmtId="0" fontId="15" fillId="0" borderId="0" xfId="0" applyFont="1" applyAlignment="1">
      <alignment horizontal="left" wrapText="1"/>
    </xf>
    <xf numFmtId="0" fontId="16" fillId="0" borderId="0" xfId="0" applyFont="1" applyAlignment="1">
      <alignment horizontal="left" wrapText="1"/>
    </xf>
    <xf numFmtId="0" fontId="155" fillId="0" borderId="0" xfId="0" applyFont="1" applyAlignment="1">
      <alignment horizontal="right"/>
    </xf>
    <xf numFmtId="0" fontId="29" fillId="0" borderId="6" xfId="0" applyFont="1" applyBorder="1" applyAlignment="1">
      <alignment horizontal="center" vertical="top"/>
    </xf>
    <xf numFmtId="0" fontId="29" fillId="0" borderId="1" xfId="0" applyFont="1" applyBorder="1" applyAlignment="1">
      <alignment horizontal="center" vertical="top"/>
    </xf>
    <xf numFmtId="0" fontId="29" fillId="0" borderId="7" xfId="0" applyFont="1" applyBorder="1" applyAlignment="1">
      <alignment horizontal="center" vertical="top"/>
    </xf>
    <xf numFmtId="0" fontId="21" fillId="0" borderId="8" xfId="0" applyFont="1" applyBorder="1" applyAlignment="1">
      <alignment horizontal="center" vertical="top"/>
    </xf>
    <xf numFmtId="0" fontId="21" fillId="0" borderId="2" xfId="0" applyFont="1" applyBorder="1" applyAlignment="1">
      <alignment horizontal="center" vertical="top"/>
    </xf>
    <xf numFmtId="0" fontId="21" fillId="0" borderId="9" xfId="0" applyFont="1" applyBorder="1" applyAlignment="1">
      <alignment horizontal="center" vertical="top"/>
    </xf>
    <xf numFmtId="0" fontId="69" fillId="0" borderId="0" xfId="5" applyFont="1" applyBorder="1" applyAlignment="1">
      <alignment horizontal="left" vertical="center" wrapText="1" indent="2"/>
    </xf>
    <xf numFmtId="0" fontId="43" fillId="0" borderId="1" xfId="5" applyFont="1" applyBorder="1" applyAlignment="1">
      <alignment horizontal="right" vertical="center" wrapText="1" indent="1"/>
    </xf>
    <xf numFmtId="0" fontId="43" fillId="0" borderId="7" xfId="5" applyFont="1" applyBorder="1" applyAlignment="1">
      <alignment horizontal="right" vertical="center" wrapText="1" indent="1"/>
    </xf>
    <xf numFmtId="0" fontId="20" fillId="0" borderId="5" xfId="0" applyFont="1" applyBorder="1" applyAlignment="1">
      <alignment horizontal="center"/>
    </xf>
    <xf numFmtId="0" fontId="20" fillId="0" borderId="6" xfId="0" applyFont="1" applyBorder="1" applyAlignment="1">
      <alignment horizontal="center" vertical="top"/>
    </xf>
    <xf numFmtId="0" fontId="20" fillId="0" borderId="1" xfId="0" applyFont="1" applyBorder="1" applyAlignment="1">
      <alignment horizontal="center" vertical="top"/>
    </xf>
    <xf numFmtId="0" fontId="20" fillId="0" borderId="7" xfId="0" applyFont="1" applyBorder="1" applyAlignment="1">
      <alignment horizontal="center" vertical="top"/>
    </xf>
    <xf numFmtId="0" fontId="20" fillId="0" borderId="6" xfId="0" applyFont="1" applyBorder="1" applyAlignment="1">
      <alignment horizontal="center"/>
    </xf>
    <xf numFmtId="0" fontId="20" fillId="0" borderId="0" xfId="0" applyFont="1" applyBorder="1" applyAlignment="1">
      <alignment horizontal="center"/>
    </xf>
    <xf numFmtId="0" fontId="20" fillId="0" borderId="12" xfId="0" applyFont="1" applyBorder="1" applyAlignment="1">
      <alignment horizontal="center"/>
    </xf>
    <xf numFmtId="49" fontId="20" fillId="0" borderId="10"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0" fillId="0" borderId="10" xfId="0" applyFont="1" applyBorder="1" applyAlignment="1">
      <alignment horizontal="center" vertical="center"/>
    </xf>
    <xf numFmtId="0" fontId="20" fillId="0" borderId="13" xfId="0" applyFont="1" applyBorder="1" applyAlignment="1">
      <alignment horizontal="center" vertical="center"/>
    </xf>
    <xf numFmtId="0" fontId="17" fillId="0" borderId="0" xfId="0" applyFont="1" applyFill="1" applyAlignment="1">
      <alignment horizontal="right"/>
    </xf>
    <xf numFmtId="49" fontId="15" fillId="0" borderId="0" xfId="0" applyNumberFormat="1" applyFont="1" applyAlignment="1">
      <alignment horizontal="left" wrapText="1"/>
    </xf>
    <xf numFmtId="0" fontId="17" fillId="0" borderId="0" xfId="0" applyFont="1" applyAlignment="1">
      <alignment horizontal="right"/>
    </xf>
    <xf numFmtId="49" fontId="20" fillId="0" borderId="10" xfId="0" applyNumberFormat="1" applyFont="1" applyFill="1" applyBorder="1" applyAlignment="1">
      <alignment horizontal="center" vertical="center"/>
    </xf>
    <xf numFmtId="49" fontId="20" fillId="0" borderId="13" xfId="0" applyNumberFormat="1" applyFont="1" applyFill="1" applyBorder="1" applyAlignment="1">
      <alignment horizontal="center" vertical="center"/>
    </xf>
    <xf numFmtId="0" fontId="20" fillId="0" borderId="10" xfId="0" applyFont="1" applyFill="1" applyBorder="1" applyAlignment="1">
      <alignment horizontal="center" vertical="center"/>
    </xf>
    <xf numFmtId="0" fontId="20" fillId="0" borderId="13" xfId="0" applyFont="1" applyFill="1" applyBorder="1" applyAlignment="1">
      <alignment horizontal="center" vertical="center"/>
    </xf>
    <xf numFmtId="0" fontId="37" fillId="0" borderId="0" xfId="0" applyFont="1" applyAlignment="1">
      <alignment horizontal="left" wrapText="1"/>
    </xf>
    <xf numFmtId="49" fontId="16" fillId="0" borderId="0" xfId="0" applyNumberFormat="1" applyFont="1" applyAlignment="1">
      <alignment horizontal="left" wrapText="1"/>
    </xf>
    <xf numFmtId="49" fontId="75" fillId="0" borderId="0" xfId="0" applyNumberFormat="1" applyFont="1" applyBorder="1" applyAlignment="1">
      <alignment horizontal="left" wrapText="1"/>
    </xf>
    <xf numFmtId="0" fontId="76" fillId="0" borderId="0" xfId="0" applyFont="1" applyAlignment="1">
      <alignment horizontal="left" wrapText="1" indent="3"/>
    </xf>
    <xf numFmtId="0" fontId="75" fillId="0" borderId="0" xfId="0" applyFont="1" applyAlignment="1">
      <alignment horizontal="left" vertical="center"/>
    </xf>
    <xf numFmtId="0" fontId="76" fillId="0" borderId="0" xfId="0" applyFont="1" applyAlignment="1">
      <alignment horizontal="left" indent="3"/>
    </xf>
    <xf numFmtId="0" fontId="48" fillId="0" borderId="0" xfId="0" applyFont="1"/>
    <xf numFmtId="0" fontId="20" fillId="0" borderId="10" xfId="0" applyFont="1" applyBorder="1" applyAlignment="1">
      <alignment horizontal="center" vertical="center" wrapText="1"/>
    </xf>
    <xf numFmtId="0" fontId="20" fillId="0" borderId="13" xfId="0" applyFont="1" applyBorder="1" applyAlignment="1">
      <alignment horizontal="center" vertical="center" wrapText="1"/>
    </xf>
    <xf numFmtId="0" fontId="17" fillId="0" borderId="1" xfId="0" applyFont="1" applyBorder="1" applyAlignment="1">
      <alignment horizontal="center"/>
    </xf>
    <xf numFmtId="0" fontId="17" fillId="0" borderId="2" xfId="0" applyFont="1" applyBorder="1" applyAlignment="1">
      <alignment horizontal="center"/>
    </xf>
    <xf numFmtId="0" fontId="17" fillId="0" borderId="6" xfId="0" applyFont="1" applyBorder="1" applyAlignment="1">
      <alignment horizontal="center"/>
    </xf>
    <xf numFmtId="0" fontId="17" fillId="0" borderId="8" xfId="0" applyFont="1" applyBorder="1" applyAlignment="1">
      <alignment horizontal="center"/>
    </xf>
    <xf numFmtId="0" fontId="49" fillId="0" borderId="0" xfId="0" applyFont="1"/>
    <xf numFmtId="0" fontId="75" fillId="0" borderId="0" xfId="0" applyFont="1" applyAlignment="1">
      <alignment horizontal="left" wrapText="1"/>
    </xf>
    <xf numFmtId="0" fontId="75" fillId="0" borderId="0" xfId="0" applyFont="1" applyAlignment="1">
      <alignment horizontal="left"/>
    </xf>
    <xf numFmtId="0" fontId="76" fillId="0" borderId="0" xfId="0" applyFont="1" applyAlignment="1">
      <alignment horizontal="left" wrapText="1"/>
    </xf>
    <xf numFmtId="0" fontId="76" fillId="0" borderId="0" xfId="0" applyFont="1" applyAlignment="1">
      <alignment horizontal="left"/>
    </xf>
    <xf numFmtId="0" fontId="17" fillId="0" borderId="7" xfId="0" applyFont="1" applyBorder="1" applyAlignment="1">
      <alignment horizontal="center"/>
    </xf>
    <xf numFmtId="0" fontId="17" fillId="0" borderId="9" xfId="0" applyFont="1" applyBorder="1" applyAlignment="1">
      <alignment horizontal="center"/>
    </xf>
    <xf numFmtId="0" fontId="58" fillId="0" borderId="0" xfId="0" applyFont="1" applyAlignment="1">
      <alignment horizontal="center" vertical="center" textRotation="180"/>
    </xf>
    <xf numFmtId="0" fontId="17" fillId="0" borderId="0" xfId="0" applyFont="1" applyAlignment="1">
      <alignment horizontal="right" wrapText="1"/>
    </xf>
    <xf numFmtId="0" fontId="20" fillId="0" borderId="6"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9" xfId="0" applyFont="1" applyBorder="1" applyAlignment="1">
      <alignment horizontal="center" vertical="center" wrapText="1"/>
    </xf>
    <xf numFmtId="0" fontId="20" fillId="0" borderId="10" xfId="0" applyFont="1" applyBorder="1" applyAlignment="1">
      <alignment horizontal="center" vertical="top" wrapText="1"/>
    </xf>
    <xf numFmtId="0" fontId="20" fillId="0" borderId="15" xfId="0" applyFont="1" applyBorder="1" applyAlignment="1">
      <alignment horizontal="center" vertical="top"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6" fillId="0" borderId="0" xfId="0" applyFont="1" applyBorder="1" applyAlignment="1">
      <alignment wrapText="1"/>
    </xf>
    <xf numFmtId="0" fontId="20" fillId="0" borderId="11" xfId="0" applyFont="1" applyBorder="1" applyAlignment="1">
      <alignment horizontal="center" vertical="center" wrapText="1"/>
    </xf>
    <xf numFmtId="0" fontId="20" fillId="0" borderId="9" xfId="0" applyFont="1" applyBorder="1" applyAlignment="1">
      <alignment horizontal="center" vertical="center" wrapText="1"/>
    </xf>
    <xf numFmtId="0" fontId="75" fillId="0" borderId="0" xfId="0" applyFont="1" applyBorder="1" applyAlignment="1">
      <alignment horizontal="left" vertical="center"/>
    </xf>
    <xf numFmtId="0" fontId="76" fillId="0" borderId="0" xfId="0" applyFont="1" applyAlignment="1">
      <alignment horizontal="left" vertical="center" indent="3"/>
    </xf>
    <xf numFmtId="0" fontId="20" fillId="0" borderId="6"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7" xfId="0" applyFont="1" applyFill="1" applyBorder="1" applyAlignment="1">
      <alignment horizontal="center" vertical="top" wrapText="1"/>
    </xf>
    <xf numFmtId="0" fontId="20" fillId="0" borderId="6" xfId="0" applyFont="1" applyBorder="1" applyAlignment="1">
      <alignment horizontal="center" vertical="top" wrapText="1"/>
    </xf>
    <xf numFmtId="0" fontId="20" fillId="0" borderId="1" xfId="0" applyFont="1" applyBorder="1" applyAlignment="1">
      <alignment horizontal="center" vertical="top" wrapText="1"/>
    </xf>
    <xf numFmtId="0" fontId="20" fillId="0" borderId="7" xfId="0" applyFont="1" applyBorder="1" applyAlignment="1">
      <alignment horizontal="center" vertical="top" wrapText="1"/>
    </xf>
    <xf numFmtId="0" fontId="20" fillId="0" borderId="7"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1" fillId="0" borderId="8" xfId="0" applyFont="1" applyFill="1" applyBorder="1" applyAlignment="1">
      <alignment horizontal="center" vertical="top" wrapText="1"/>
    </xf>
    <xf numFmtId="0" fontId="21" fillId="0" borderId="2" xfId="0" applyFont="1" applyFill="1" applyBorder="1" applyAlignment="1">
      <alignment horizontal="center" vertical="top" wrapText="1"/>
    </xf>
    <xf numFmtId="0" fontId="21" fillId="0" borderId="9" xfId="0" applyFont="1" applyFill="1" applyBorder="1" applyAlignment="1">
      <alignment horizontal="center" vertical="top" wrapText="1"/>
    </xf>
    <xf numFmtId="0" fontId="21" fillId="0" borderId="8" xfId="0" applyFont="1" applyBorder="1" applyAlignment="1">
      <alignment horizontal="center" vertical="top" wrapText="1"/>
    </xf>
    <xf numFmtId="0" fontId="21" fillId="0" borderId="2" xfId="0" applyFont="1" applyBorder="1" applyAlignment="1">
      <alignment horizontal="center" vertical="top" wrapText="1"/>
    </xf>
    <xf numFmtId="0" fontId="21" fillId="0" borderId="9" xfId="0" applyFont="1" applyBorder="1" applyAlignment="1">
      <alignment horizontal="center" vertical="top"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1" fillId="0" borderId="6"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8" xfId="0" applyFont="1" applyFill="1" applyBorder="1" applyAlignment="1">
      <alignment horizontal="center" vertical="center"/>
    </xf>
    <xf numFmtId="0" fontId="32" fillId="0" borderId="2" xfId="0" applyFont="1" applyBorder="1" applyAlignment="1">
      <alignment horizontal="left"/>
    </xf>
    <xf numFmtId="0" fontId="17" fillId="0" borderId="2" xfId="0" applyFont="1" applyBorder="1" applyAlignment="1">
      <alignment horizontal="right" wrapText="1"/>
    </xf>
    <xf numFmtId="0" fontId="21" fillId="0" borderId="6" xfId="0" applyFont="1" applyBorder="1" applyAlignment="1">
      <alignment horizontal="center" vertical="center"/>
    </xf>
    <xf numFmtId="0" fontId="21" fillId="0" borderId="12" xfId="0" applyFont="1" applyBorder="1" applyAlignment="1">
      <alignment horizontal="center" vertical="center"/>
    </xf>
    <xf numFmtId="0" fontId="0" fillId="0" borderId="7" xfId="0" applyFont="1" applyBorder="1" applyAlignment="1">
      <alignment horizontal="center"/>
    </xf>
    <xf numFmtId="0" fontId="0" fillId="0" borderId="9" xfId="0" applyFont="1" applyBorder="1" applyAlignment="1">
      <alignment horizontal="center"/>
    </xf>
    <xf numFmtId="0" fontId="37" fillId="0" borderId="6" xfId="0" applyFont="1" applyBorder="1" applyAlignment="1">
      <alignment horizontal="center"/>
    </xf>
    <xf numFmtId="0" fontId="37" fillId="0" borderId="8" xfId="0" applyFont="1" applyBorder="1" applyAlignment="1">
      <alignment horizontal="center"/>
    </xf>
    <xf numFmtId="0" fontId="31" fillId="0" borderId="0" xfId="0" applyFont="1" applyFill="1" applyAlignment="1">
      <alignment horizontal="right"/>
    </xf>
    <xf numFmtId="0" fontId="21" fillId="0" borderId="0" xfId="0" applyFont="1" applyBorder="1" applyAlignment="1">
      <alignment horizontal="center" vertical="top" wrapText="1"/>
    </xf>
    <xf numFmtId="0" fontId="21" fillId="0" borderId="11" xfId="0" applyFont="1" applyBorder="1" applyAlignment="1">
      <alignment horizontal="center" vertical="top" wrapText="1"/>
    </xf>
    <xf numFmtId="0" fontId="16" fillId="0" borderId="0" xfId="0" applyFont="1" applyBorder="1" applyAlignment="1">
      <alignment horizontal="left" wrapText="1"/>
    </xf>
    <xf numFmtId="0" fontId="20" fillId="0" borderId="0" xfId="0" applyFont="1" applyBorder="1" applyAlignment="1">
      <alignment horizontal="center" vertical="top" wrapText="1"/>
    </xf>
    <xf numFmtId="0" fontId="20" fillId="0" borderId="11" xfId="0" applyFont="1" applyBorder="1" applyAlignment="1">
      <alignment horizontal="center" vertical="top" wrapText="1"/>
    </xf>
    <xf numFmtId="49" fontId="15" fillId="0" borderId="0" xfId="0" applyNumberFormat="1" applyFont="1" applyAlignment="1">
      <alignment horizontal="left" wrapText="1" indent="5"/>
    </xf>
    <xf numFmtId="49" fontId="15" fillId="0" borderId="0" xfId="0" applyNumberFormat="1" applyFont="1" applyFill="1" applyAlignment="1">
      <alignment horizontal="left" wrapText="1"/>
    </xf>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49" fontId="20" fillId="0" borderId="1" xfId="0" applyNumberFormat="1" applyFont="1" applyBorder="1" applyAlignment="1">
      <alignment horizontal="center" vertical="top"/>
    </xf>
    <xf numFmtId="49" fontId="20" fillId="0" borderId="7" xfId="0" applyNumberFormat="1" applyFont="1" applyBorder="1" applyAlignment="1">
      <alignment horizontal="center" vertical="top"/>
    </xf>
    <xf numFmtId="49" fontId="21" fillId="0" borderId="2" xfId="0" applyNumberFormat="1" applyFont="1" applyBorder="1" applyAlignment="1">
      <alignment horizontal="center" vertical="top"/>
    </xf>
    <xf numFmtId="49" fontId="21" fillId="0" borderId="9" xfId="0" applyNumberFormat="1" applyFont="1" applyBorder="1" applyAlignment="1">
      <alignment horizontal="center" vertical="top"/>
    </xf>
    <xf numFmtId="0" fontId="36" fillId="0" borderId="8" xfId="0" applyFont="1" applyBorder="1" applyAlignment="1">
      <alignment horizontal="center" vertical="top" wrapText="1"/>
    </xf>
    <xf numFmtId="0" fontId="36" fillId="0" borderId="9" xfId="0" applyFont="1" applyBorder="1" applyAlignment="1">
      <alignment horizontal="center" vertical="top" wrapText="1"/>
    </xf>
    <xf numFmtId="0" fontId="25" fillId="0" borderId="6" xfId="0" applyFont="1" applyBorder="1" applyAlignment="1">
      <alignment horizontal="center" vertical="top"/>
    </xf>
    <xf numFmtId="0" fontId="25" fillId="0" borderId="7" xfId="0" applyFont="1" applyBorder="1" applyAlignment="1">
      <alignment horizontal="center" vertical="top"/>
    </xf>
    <xf numFmtId="0" fontId="37" fillId="0" borderId="2" xfId="0" applyFont="1" applyFill="1" applyBorder="1" applyAlignment="1">
      <alignment horizontal="right"/>
    </xf>
    <xf numFmtId="0" fontId="36" fillId="0" borderId="8" xfId="0" applyFont="1" applyBorder="1" applyAlignment="1">
      <alignment horizontal="center" vertical="top"/>
    </xf>
    <xf numFmtId="0" fontId="36" fillId="0" borderId="9" xfId="0" applyFont="1" applyBorder="1" applyAlignment="1">
      <alignment horizontal="center" vertical="top"/>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0" fontId="19" fillId="0" borderId="0" xfId="0" applyFont="1" applyBorder="1" applyAlignment="1">
      <alignment horizontal="left"/>
    </xf>
    <xf numFmtId="0" fontId="17" fillId="0" borderId="0" xfId="0" applyFont="1" applyBorder="1" applyAlignment="1">
      <alignment horizontal="left"/>
    </xf>
    <xf numFmtId="0" fontId="40" fillId="0" borderId="0" xfId="0" applyFont="1" applyBorder="1" applyAlignment="1">
      <alignment horizontal="right"/>
    </xf>
    <xf numFmtId="49" fontId="8" fillId="0" borderId="7" xfId="0" applyNumberFormat="1" applyFont="1" applyBorder="1" applyAlignment="1">
      <alignment horizontal="center" vertical="top" wrapText="1"/>
    </xf>
    <xf numFmtId="49" fontId="8" fillId="0" borderId="11" xfId="0" applyNumberFormat="1" applyFont="1" applyBorder="1" applyAlignment="1">
      <alignment horizontal="center" vertical="top" wrapText="1"/>
    </xf>
    <xf numFmtId="49" fontId="8" fillId="0" borderId="9" xfId="0" applyNumberFormat="1" applyFont="1" applyBorder="1" applyAlignment="1">
      <alignment horizontal="center" vertical="top" wrapText="1"/>
    </xf>
    <xf numFmtId="0" fontId="36" fillId="0" borderId="1" xfId="0" applyFont="1" applyBorder="1" applyAlignment="1">
      <alignment horizontal="center" vertical="top" wrapText="1"/>
    </xf>
    <xf numFmtId="0" fontId="36" fillId="0" borderId="0" xfId="0" applyFont="1" applyBorder="1" applyAlignment="1">
      <alignment horizontal="center" vertical="top" wrapText="1"/>
    </xf>
    <xf numFmtId="0" fontId="36" fillId="0" borderId="2" xfId="0" applyFont="1" applyBorder="1" applyAlignment="1">
      <alignment horizontal="center" vertical="top" wrapText="1"/>
    </xf>
    <xf numFmtId="0" fontId="21" fillId="0" borderId="16" xfId="0" applyFont="1" applyBorder="1" applyAlignment="1">
      <alignment horizontal="center" vertical="top" wrapText="1"/>
    </xf>
    <xf numFmtId="0" fontId="21" fillId="0" borderId="17" xfId="0" applyFont="1" applyBorder="1" applyAlignment="1">
      <alignment horizontal="center" vertical="top" wrapText="1"/>
    </xf>
    <xf numFmtId="0" fontId="19" fillId="0" borderId="0" xfId="0" applyFont="1" applyBorder="1" applyAlignment="1">
      <alignment horizontal="left" vertical="top"/>
    </xf>
    <xf numFmtId="0" fontId="17" fillId="0" borderId="0" xfId="0" applyFont="1" applyBorder="1" applyAlignment="1">
      <alignment horizontal="left" vertical="top"/>
    </xf>
    <xf numFmtId="0" fontId="19" fillId="0" borderId="0" xfId="0" applyFont="1" applyAlignment="1">
      <alignment vertical="top" wrapText="1"/>
    </xf>
    <xf numFmtId="0" fontId="17" fillId="0" borderId="0" xfId="0" applyFont="1" applyAlignment="1">
      <alignment vertical="top" wrapText="1"/>
    </xf>
    <xf numFmtId="0" fontId="8" fillId="0" borderId="6" xfId="0" applyFont="1" applyBorder="1" applyAlignment="1">
      <alignment horizontal="center" wrapText="1"/>
    </xf>
    <xf numFmtId="0" fontId="8" fillId="0" borderId="7" xfId="0" applyFont="1" applyBorder="1" applyAlignment="1">
      <alignment horizontal="center"/>
    </xf>
    <xf numFmtId="0" fontId="8" fillId="0" borderId="12" xfId="0" applyFont="1" applyBorder="1" applyAlignment="1">
      <alignment horizontal="center"/>
    </xf>
    <xf numFmtId="0" fontId="8" fillId="0" borderId="11" xfId="0" applyFont="1" applyBorder="1" applyAlignment="1">
      <alignment horizontal="center"/>
    </xf>
    <xf numFmtId="0" fontId="36" fillId="0" borderId="2" xfId="0" applyFont="1" applyBorder="1" applyAlignment="1">
      <alignment horizontal="center" vertical="top"/>
    </xf>
    <xf numFmtId="0" fontId="19" fillId="0" borderId="0" xfId="0" applyFont="1" applyBorder="1" applyAlignment="1">
      <alignment horizontal="left" vertical="center"/>
    </xf>
    <xf numFmtId="0" fontId="21" fillId="0" borderId="1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20" xfId="0" applyFont="1" applyBorder="1" applyAlignment="1">
      <alignment horizontal="center" vertical="top" wrapText="1"/>
    </xf>
    <xf numFmtId="0" fontId="18" fillId="0" borderId="2" xfId="0" applyFont="1" applyBorder="1" applyAlignment="1">
      <alignment horizontal="right"/>
    </xf>
    <xf numFmtId="0" fontId="38" fillId="0" borderId="2" xfId="0" applyFont="1" applyBorder="1" applyAlignment="1">
      <alignment horizontal="right"/>
    </xf>
    <xf numFmtId="0" fontId="36" fillId="0" borderId="6" xfId="0" applyFont="1" applyBorder="1" applyAlignment="1">
      <alignment horizontal="center" vertical="center"/>
    </xf>
    <xf numFmtId="0" fontId="36" fillId="0" borderId="12" xfId="0" applyFont="1" applyBorder="1" applyAlignment="1">
      <alignment horizontal="center" vertical="center"/>
    </xf>
    <xf numFmtId="0" fontId="36" fillId="0" borderId="8" xfId="0" applyFont="1" applyBorder="1" applyAlignment="1">
      <alignment horizontal="center" vertical="center"/>
    </xf>
    <xf numFmtId="0" fontId="75" fillId="0" borderId="0" xfId="0" applyFont="1" applyFill="1" applyAlignment="1">
      <alignment vertical="center"/>
    </xf>
    <xf numFmtId="0" fontId="76" fillId="0" borderId="0" xfId="0" applyFont="1" applyFill="1" applyAlignment="1">
      <alignment vertical="center"/>
    </xf>
    <xf numFmtId="0" fontId="20" fillId="0" borderId="10" xfId="0" applyFont="1" applyFill="1" applyBorder="1" applyAlignment="1">
      <alignment horizontal="center" vertical="top" wrapText="1"/>
    </xf>
    <xf numFmtId="0" fontId="20" fillId="0" borderId="15" xfId="0" applyFont="1" applyFill="1" applyBorder="1" applyAlignment="1">
      <alignment horizontal="center" vertical="top" wrapText="1"/>
    </xf>
    <xf numFmtId="49" fontId="15" fillId="0" borderId="0" xfId="0" applyNumberFormat="1" applyFont="1" applyAlignment="1">
      <alignment horizontal="left"/>
    </xf>
    <xf numFmtId="0" fontId="49" fillId="0" borderId="0" xfId="0" applyFont="1" applyAlignment="1">
      <alignment horizontal="left"/>
    </xf>
    <xf numFmtId="0" fontId="36" fillId="0" borderId="0" xfId="0" applyFont="1" applyAlignment="1">
      <alignment vertical="center" wrapText="1"/>
    </xf>
    <xf numFmtId="0" fontId="43" fillId="0" borderId="1" xfId="7" applyFont="1" applyBorder="1" applyAlignment="1">
      <alignment horizontal="right" vertical="center" wrapText="1" indent="1"/>
    </xf>
    <xf numFmtId="0" fontId="43" fillId="0" borderId="7" xfId="7" applyFont="1" applyBorder="1" applyAlignment="1">
      <alignment horizontal="right" vertical="center" wrapText="1" indent="1"/>
    </xf>
    <xf numFmtId="49" fontId="48" fillId="0" borderId="0" xfId="0" applyNumberFormat="1" applyFont="1" applyAlignment="1">
      <alignment horizontal="left" wrapText="1"/>
    </xf>
    <xf numFmtId="49" fontId="49" fillId="0" borderId="0" xfId="0" applyNumberFormat="1" applyFont="1" applyAlignment="1">
      <alignment horizontal="left" wrapText="1"/>
    </xf>
    <xf numFmtId="49" fontId="8" fillId="0" borderId="7" xfId="0" applyNumberFormat="1" applyFont="1" applyBorder="1" applyAlignment="1">
      <alignment horizontal="center" vertical="center" wrapText="1"/>
    </xf>
    <xf numFmtId="49" fontId="8" fillId="0" borderId="11"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0" fontId="36" fillId="0" borderId="6"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8" xfId="0" applyFont="1" applyBorder="1" applyAlignment="1">
      <alignment horizontal="center" vertical="center" wrapText="1"/>
    </xf>
    <xf numFmtId="0" fontId="37" fillId="0" borderId="0" xfId="0" applyFont="1" applyAlignment="1">
      <alignment horizontal="right" wrapText="1"/>
    </xf>
    <xf numFmtId="49" fontId="75" fillId="0" borderId="0" xfId="0" applyNumberFormat="1" applyFont="1" applyAlignment="1">
      <alignment horizontal="left" wrapText="1"/>
    </xf>
    <xf numFmtId="49" fontId="76" fillId="0" borderId="0" xfId="0" applyNumberFormat="1" applyFont="1" applyAlignment="1">
      <alignment horizontal="left" wrapText="1"/>
    </xf>
    <xf numFmtId="0" fontId="142" fillId="0" borderId="0" xfId="0" applyFont="1" applyAlignment="1">
      <alignment horizontal="left" wrapText="1"/>
    </xf>
    <xf numFmtId="49" fontId="8" fillId="0" borderId="22" xfId="0" applyNumberFormat="1" applyFont="1" applyBorder="1" applyAlignment="1">
      <alignment horizontal="center" vertical="top" wrapText="1"/>
    </xf>
    <xf numFmtId="49" fontId="8" fillId="0" borderId="23" xfId="0" applyNumberFormat="1" applyFont="1" applyBorder="1" applyAlignment="1">
      <alignment horizontal="center" vertical="top" wrapText="1"/>
    </xf>
    <xf numFmtId="0" fontId="36" fillId="0" borderId="2" xfId="0" applyFont="1" applyBorder="1" applyAlignment="1">
      <alignment horizontal="center" vertical="center" wrapText="1"/>
    </xf>
    <xf numFmtId="49" fontId="36" fillId="0" borderId="20" xfId="0" applyNumberFormat="1" applyFont="1" applyBorder="1" applyAlignment="1">
      <alignment horizontal="center" vertical="top" wrapText="1"/>
    </xf>
    <xf numFmtId="49" fontId="36" fillId="0" borderId="24" xfId="0" applyNumberFormat="1" applyFont="1" applyBorder="1" applyAlignment="1">
      <alignment horizontal="center" vertical="top" wrapText="1"/>
    </xf>
    <xf numFmtId="49" fontId="36" fillId="0" borderId="25" xfId="0" applyNumberFormat="1" applyFont="1" applyBorder="1" applyAlignment="1">
      <alignment horizontal="center" vertical="top" wrapText="1"/>
    </xf>
    <xf numFmtId="49" fontId="36" fillId="0" borderId="0" xfId="0" applyNumberFormat="1" applyFont="1" applyBorder="1" applyAlignment="1">
      <alignment horizontal="center" vertical="top" wrapText="1"/>
    </xf>
    <xf numFmtId="49" fontId="36" fillId="0" borderId="11" xfId="0" applyNumberFormat="1" applyFont="1" applyBorder="1" applyAlignment="1">
      <alignment horizontal="center" vertical="top" wrapText="1"/>
    </xf>
    <xf numFmtId="49" fontId="23" fillId="0" borderId="22" xfId="0" applyNumberFormat="1" applyFont="1" applyBorder="1" applyAlignment="1">
      <alignment horizontal="center" vertical="center" wrapText="1"/>
    </xf>
    <xf numFmtId="49" fontId="23" fillId="0" borderId="2" xfId="0" applyNumberFormat="1" applyFont="1" applyBorder="1" applyAlignment="1">
      <alignment horizontal="center" vertical="center" wrapText="1"/>
    </xf>
    <xf numFmtId="49" fontId="8" fillId="0" borderId="27" xfId="0" applyNumberFormat="1" applyFont="1" applyBorder="1" applyAlignment="1">
      <alignment horizontal="center" vertical="center" wrapText="1"/>
    </xf>
    <xf numFmtId="49" fontId="8" fillId="0" borderId="13" xfId="0" applyNumberFormat="1" applyFont="1" applyBorder="1" applyAlignment="1">
      <alignment horizontal="center" vertical="center" wrapText="1"/>
    </xf>
    <xf numFmtId="0" fontId="48" fillId="0" borderId="0" xfId="0" applyFont="1" applyBorder="1" applyAlignment="1">
      <alignment horizontal="left"/>
    </xf>
    <xf numFmtId="0" fontId="49" fillId="0" borderId="0" xfId="0" applyFont="1" applyBorder="1" applyAlignment="1">
      <alignment horizontal="left"/>
    </xf>
    <xf numFmtId="0" fontId="37" fillId="0" borderId="0" xfId="0" applyFont="1" applyBorder="1" applyAlignment="1">
      <alignment horizontal="right"/>
    </xf>
    <xf numFmtId="49" fontId="23" fillId="0" borderId="27" xfId="0" applyNumberFormat="1" applyFont="1" applyBorder="1" applyAlignment="1">
      <alignment horizontal="center" vertical="center" wrapText="1"/>
    </xf>
    <xf numFmtId="49" fontId="23" fillId="0" borderId="13" xfId="0" applyNumberFormat="1" applyFont="1" applyBorder="1" applyAlignment="1">
      <alignment horizontal="center" vertical="center" wrapText="1"/>
    </xf>
    <xf numFmtId="49" fontId="8" fillId="0" borderId="28" xfId="0" applyNumberFormat="1" applyFont="1" applyBorder="1" applyAlignment="1">
      <alignment horizontal="center" vertical="center" wrapText="1"/>
    </xf>
    <xf numFmtId="0" fontId="40" fillId="0" borderId="0" xfId="0" applyFont="1" applyAlignment="1">
      <alignment horizontal="right"/>
    </xf>
    <xf numFmtId="0" fontId="48" fillId="0" borderId="0" xfId="0" applyFont="1" applyBorder="1" applyAlignment="1"/>
    <xf numFmtId="49" fontId="8" fillId="0" borderId="29" xfId="0" applyNumberFormat="1" applyFont="1" applyBorder="1" applyAlignment="1">
      <alignment horizontal="center" vertical="top" wrapText="1"/>
    </xf>
    <xf numFmtId="49" fontId="8" fillId="0" borderId="28" xfId="0" applyNumberFormat="1" applyFont="1" applyBorder="1" applyAlignment="1">
      <alignment horizontal="center" vertical="top" wrapText="1"/>
    </xf>
    <xf numFmtId="0" fontId="36" fillId="0" borderId="6" xfId="0" applyFont="1" applyBorder="1" applyAlignment="1">
      <alignment horizontal="center" vertical="top" wrapText="1"/>
    </xf>
    <xf numFmtId="0" fontId="36" fillId="0" borderId="12" xfId="0" applyFont="1" applyBorder="1" applyAlignment="1">
      <alignment horizontal="center" vertical="top" wrapText="1"/>
    </xf>
    <xf numFmtId="49" fontId="36" fillId="0" borderId="16" xfId="0" applyNumberFormat="1" applyFont="1" applyBorder="1" applyAlignment="1">
      <alignment horizontal="center" vertical="top" wrapText="1"/>
    </xf>
    <xf numFmtId="49" fontId="23" fillId="0" borderId="29" xfId="0" applyNumberFormat="1" applyFont="1" applyBorder="1" applyAlignment="1">
      <alignment horizontal="center" vertical="top" wrapText="1"/>
    </xf>
    <xf numFmtId="49" fontId="23" fillId="0" borderId="12" xfId="0" applyNumberFormat="1" applyFont="1" applyBorder="1" applyAlignment="1">
      <alignment horizontal="center" vertical="top" wrapText="1"/>
    </xf>
    <xf numFmtId="49" fontId="8" fillId="0" borderId="12" xfId="0" applyNumberFormat="1" applyFont="1" applyBorder="1" applyAlignment="1">
      <alignment horizontal="center" vertical="top" wrapText="1"/>
    </xf>
    <xf numFmtId="0" fontId="20" fillId="0" borderId="12" xfId="0" applyFont="1" applyBorder="1" applyAlignment="1">
      <alignment horizontal="center" vertical="top" wrapText="1"/>
    </xf>
    <xf numFmtId="0" fontId="21" fillId="0" borderId="12" xfId="0" applyFont="1" applyBorder="1" applyAlignment="1">
      <alignment horizontal="center" vertical="top" wrapText="1"/>
    </xf>
    <xf numFmtId="49" fontId="76" fillId="0" borderId="0" xfId="0" applyNumberFormat="1" applyFont="1" applyAlignment="1">
      <alignment horizontal="left" wrapText="1" indent="3"/>
    </xf>
  </cellXfs>
  <cellStyles count="10">
    <cellStyle name="Відсотковий" xfId="6" builtinId="5"/>
    <cellStyle name="Звичайний" xfId="0" builtinId="0"/>
    <cellStyle name="Звичайний 2" xfId="8" xr:uid="{00000000-0005-0000-0000-000000000000}"/>
    <cellStyle name="Звичайний 2 2" xfId="9" xr:uid="{00000000-0005-0000-0000-000001000000}"/>
    <cellStyle name="Обычный 2" xfId="1" xr:uid="{00000000-0005-0000-0000-000003000000}"/>
    <cellStyle name="Обычный 2 2" xfId="2" xr:uid="{00000000-0005-0000-0000-000004000000}"/>
    <cellStyle name="Обычный 2 2 2" xfId="3" xr:uid="{00000000-0005-0000-0000-000005000000}"/>
    <cellStyle name="Обычный 3" xfId="5" xr:uid="{00000000-0005-0000-0000-000006000000}"/>
    <cellStyle name="Обычный 3 2" xfId="7" xr:uid="{00000000-0005-0000-0000-000007000000}"/>
    <cellStyle name="Обычный_3Региони" xfId="4" xr:uid="{00000000-0005-0000-0000-000008000000}"/>
  </cellStyles>
  <dxfs count="0"/>
  <tableStyles count="0" defaultTableStyle="TableStyleMedium2" defaultPivotStyle="PivotStyleLight16"/>
  <colors>
    <mruColors>
      <color rgb="FF6087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196776319571589"/>
          <c:y val="3.4055727554179564E-2"/>
          <c:w val="0.4558744458309239"/>
          <c:h val="0.82330221106262647"/>
        </c:manualLayout>
      </c:layout>
      <c:barChart>
        <c:barDir val="bar"/>
        <c:grouping val="clustered"/>
        <c:varyColors val="0"/>
        <c:ser>
          <c:idx val="0"/>
          <c:order val="0"/>
          <c:tx>
            <c:strRef>
              <c:f>Гр101!$B$6</c:f>
              <c:strCache>
                <c:ptCount val="1"/>
                <c:pt idx="0">
                  <c:v>2019</c:v>
                </c:pt>
              </c:strCache>
            </c:strRef>
          </c:tx>
          <c:spPr>
            <a:solidFill>
              <a:srgbClr val="6C824D"/>
            </a:solidFill>
            <a:ln>
              <a:noFill/>
            </a:ln>
            <a:effectLst/>
          </c:spPr>
          <c:invertIfNegative val="0"/>
          <c:dLbls>
            <c:dLbl>
              <c:idx val="1"/>
              <c:tx>
                <c:rich>
                  <a:bodyPr/>
                  <a:lstStyle/>
                  <a:p>
                    <a:r>
                      <a:rPr lang="en-US"/>
                      <a:t>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FA-49DF-BBBC-065F08B2E2B6}"/>
                </c:ext>
              </c:extLst>
            </c:dLbl>
            <c:dLbl>
              <c:idx val="2"/>
              <c:tx>
                <c:rich>
                  <a:bodyPr/>
                  <a:lstStyle/>
                  <a:p>
                    <a:r>
                      <a:rPr lang="en-US"/>
                      <a:t>10,4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FA-49DF-BBBC-065F08B2E2B6}"/>
                </c:ext>
              </c:extLst>
            </c:dLbl>
            <c:dLbl>
              <c:idx val="3"/>
              <c:tx>
                <c:rich>
                  <a:bodyPr/>
                  <a:lstStyle/>
                  <a:p>
                    <a:r>
                      <a:rPr lang="en-US"/>
                      <a:t>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A-49DF-BBBC-065F08B2E2B6}"/>
                </c:ext>
              </c:extLst>
            </c:dLbl>
            <c:dLbl>
              <c:idx val="4"/>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FA-49DF-BBBC-065F08B2E2B6}"/>
                </c:ext>
              </c:extLst>
            </c:dLbl>
            <c:dLbl>
              <c:idx val="5"/>
              <c:tx>
                <c:rich>
                  <a:bodyPr/>
                  <a:lstStyle/>
                  <a:p>
                    <a:r>
                      <a:rPr lang="en-US"/>
                      <a:t>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FA-49DF-BBBC-065F08B2E2B6}"/>
                </c:ext>
              </c:extLst>
            </c:dLbl>
            <c:dLbl>
              <c:idx val="6"/>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A-49DF-BBBC-065F08B2E2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Гр101!$C$5:$I$5</c:f>
              <c:strCache>
                <c:ptCount val="7"/>
                <c:pt idx="0">
                  <c:v>Послуги трубопровідного транспорту /                                      Pipe transport services</c:v>
                </c:pt>
                <c:pt idx="1">
                  <c:v>Комп'ютерні послуги /                                                              Computer services</c:v>
                </c:pt>
                <c:pt idx="2">
                  <c:v>Послуги для переробки товарів з метою реалазації за кордоном / Services for the processing of goods abroad </c:v>
                </c:pt>
                <c:pt idx="3">
                  <c:v>Послуги повітряного транспорту /                                          Air transport services</c:v>
                </c:pt>
                <c:pt idx="4">
                  <c:v>Професійні та консалтингові послуги /                            Professional and consulting services</c:v>
                </c:pt>
                <c:pt idx="5">
                  <c:v>Інформаційні послуги / Information  services </c:v>
                </c:pt>
                <c:pt idx="6">
                  <c:v>Послуги морського транспорту /                                                      Sea transport services</c:v>
                </c:pt>
              </c:strCache>
            </c:strRef>
          </c:cat>
          <c:val>
            <c:numRef>
              <c:f>Гр101!$C$6:$I$6</c:f>
              <c:numCache>
                <c:formatCode>0.0</c:formatCode>
                <c:ptCount val="7"/>
                <c:pt idx="0">
                  <c:v>37.799999999999997</c:v>
                </c:pt>
                <c:pt idx="1">
                  <c:v>13.1</c:v>
                </c:pt>
                <c:pt idx="2">
                  <c:v>10.4</c:v>
                </c:pt>
                <c:pt idx="3">
                  <c:v>9.1</c:v>
                </c:pt>
                <c:pt idx="4">
                  <c:v>3.8</c:v>
                </c:pt>
                <c:pt idx="5">
                  <c:v>2.7</c:v>
                </c:pt>
                <c:pt idx="6">
                  <c:v>3.8</c:v>
                </c:pt>
              </c:numCache>
            </c:numRef>
          </c:val>
          <c:extLst>
            <c:ext xmlns:c16="http://schemas.microsoft.com/office/drawing/2014/chart" uri="{C3380CC4-5D6E-409C-BE32-E72D297353CC}">
              <c16:uniqueId val="{00000000-A8B9-430C-BB1A-F6C5F44C998D}"/>
            </c:ext>
          </c:extLst>
        </c:ser>
        <c:ser>
          <c:idx val="1"/>
          <c:order val="1"/>
          <c:tx>
            <c:strRef>
              <c:f>Гр101!$B$7</c:f>
              <c:strCache>
                <c:ptCount val="1"/>
                <c:pt idx="0">
                  <c:v>2020</c:v>
                </c:pt>
              </c:strCache>
            </c:strRef>
          </c:tx>
          <c:spPr>
            <a:solidFill>
              <a:srgbClr val="BAC568"/>
            </a:solidFill>
            <a:ln>
              <a:noFill/>
            </a:ln>
            <a:effectLst/>
          </c:spPr>
          <c:invertIfNegative val="0"/>
          <c:dLbls>
            <c:dLbl>
              <c:idx val="0"/>
              <c:tx>
                <c:rich>
                  <a:bodyPr/>
                  <a:lstStyle/>
                  <a:p>
                    <a:r>
                      <a:rPr lang="en-US"/>
                      <a:t>21,2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A-49DF-BBBC-065F08B2E2B6}"/>
                </c:ext>
              </c:extLst>
            </c:dLbl>
            <c:dLbl>
              <c:idx val="1"/>
              <c:tx>
                <c:rich>
                  <a:bodyPr/>
                  <a:lstStyle/>
                  <a:p>
                    <a:r>
                      <a:rPr lang="en-US"/>
                      <a:t>20,4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A-49DF-BBBC-065F08B2E2B6}"/>
                </c:ext>
              </c:extLst>
            </c:dLbl>
            <c:dLbl>
              <c:idx val="2"/>
              <c:tx>
                <c:rich>
                  <a:bodyPr/>
                  <a:lstStyle/>
                  <a:p>
                    <a:r>
                      <a:rPr lang="en-US"/>
                      <a:t>11,7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A-49DF-BBBC-065F08B2E2B6}"/>
                </c:ext>
              </c:extLst>
            </c:dLbl>
            <c:dLbl>
              <c:idx val="5"/>
              <c:tx>
                <c:rich>
                  <a:bodyPr/>
                  <a:lstStyle/>
                  <a:p>
                    <a:r>
                      <a:rPr lang="en-US"/>
                      <a:t>5,3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A-49DF-BBBC-065F08B2E2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Гр101!$C$5:$I$5</c:f>
              <c:strCache>
                <c:ptCount val="7"/>
                <c:pt idx="0">
                  <c:v>Послуги трубопровідного транспорту /                                      Pipe transport services</c:v>
                </c:pt>
                <c:pt idx="1">
                  <c:v>Комп'ютерні послуги /                                                              Computer services</c:v>
                </c:pt>
                <c:pt idx="2">
                  <c:v>Послуги для переробки товарів з метою реалазації за кордоном / Services for the processing of goods abroad </c:v>
                </c:pt>
                <c:pt idx="3">
                  <c:v>Послуги повітряного транспорту /                                          Air transport services</c:v>
                </c:pt>
                <c:pt idx="4">
                  <c:v>Професійні та консалтингові послуги /                            Professional and consulting services</c:v>
                </c:pt>
                <c:pt idx="5">
                  <c:v>Інформаційні послуги / Information  services </c:v>
                </c:pt>
                <c:pt idx="6">
                  <c:v>Послуги морського транспорту /                                                      Sea transport services</c:v>
                </c:pt>
              </c:strCache>
            </c:strRef>
          </c:cat>
          <c:val>
            <c:numRef>
              <c:f>Гр101!$C$7:$I$7</c:f>
              <c:numCache>
                <c:formatCode>0.0</c:formatCode>
                <c:ptCount val="7"/>
                <c:pt idx="0">
                  <c:v>21.2</c:v>
                </c:pt>
                <c:pt idx="1">
                  <c:v>20.399999999999999</c:v>
                </c:pt>
                <c:pt idx="2">
                  <c:v>11.7</c:v>
                </c:pt>
                <c:pt idx="3">
                  <c:v>7.0444559763458452</c:v>
                </c:pt>
                <c:pt idx="4">
                  <c:v>5.3</c:v>
                </c:pt>
                <c:pt idx="5">
                  <c:v>5.3</c:v>
                </c:pt>
                <c:pt idx="6">
                  <c:v>5.3</c:v>
                </c:pt>
              </c:numCache>
            </c:numRef>
          </c:val>
          <c:extLst>
            <c:ext xmlns:c16="http://schemas.microsoft.com/office/drawing/2014/chart" uri="{C3380CC4-5D6E-409C-BE32-E72D297353CC}">
              <c16:uniqueId val="{00000001-A8B9-430C-BB1A-F6C5F44C998D}"/>
            </c:ext>
          </c:extLst>
        </c:ser>
        <c:dLbls>
          <c:showLegendKey val="0"/>
          <c:showVal val="0"/>
          <c:showCatName val="0"/>
          <c:showSerName val="0"/>
          <c:showPercent val="0"/>
          <c:showBubbleSize val="0"/>
        </c:dLbls>
        <c:gapWidth val="182"/>
        <c:axId val="344491264"/>
        <c:axId val="344488464"/>
      </c:barChart>
      <c:catAx>
        <c:axId val="344491264"/>
        <c:scaling>
          <c:orientation val="minMax"/>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44488464"/>
        <c:crosses val="autoZero"/>
        <c:auto val="1"/>
        <c:lblAlgn val="ctr"/>
        <c:lblOffset val="100"/>
        <c:noMultiLvlLbl val="0"/>
      </c:catAx>
      <c:valAx>
        <c:axId val="344488464"/>
        <c:scaling>
          <c:orientation val="minMax"/>
        </c:scaling>
        <c:delete val="0"/>
        <c:axPos val="b"/>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44491264"/>
        <c:crosses val="autoZero"/>
        <c:crossBetween val="between"/>
      </c:valAx>
      <c:spPr>
        <a:noFill/>
        <a:ln>
          <a:noFill/>
        </a:ln>
        <a:effectLst/>
      </c:spPr>
    </c:plotArea>
    <c:legend>
      <c:legendPos val="b"/>
      <c:layout>
        <c:manualLayout>
          <c:xMode val="edge"/>
          <c:yMode val="edge"/>
          <c:x val="0.45761386351311112"/>
          <c:y val="0.92956577270018492"/>
          <c:w val="0.15258322124919485"/>
          <c:h val="5.19597712658687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638070969082862"/>
          <c:y val="6.2685718870454529E-2"/>
          <c:w val="0.44559773105794798"/>
          <c:h val="0.61915384438970267"/>
        </c:manualLayout>
      </c:layout>
      <c:pieChart>
        <c:varyColors val="1"/>
        <c:ser>
          <c:idx val="0"/>
          <c:order val="0"/>
          <c:spPr>
            <a:ln>
              <a:noFill/>
            </a:ln>
          </c:spPr>
          <c:dPt>
            <c:idx val="0"/>
            <c:bubble3D val="0"/>
            <c:spPr>
              <a:solidFill>
                <a:srgbClr val="6C824D"/>
              </a:solidFill>
              <a:ln w="19050">
                <a:noFill/>
              </a:ln>
              <a:effectLst/>
            </c:spPr>
            <c:extLst>
              <c:ext xmlns:c16="http://schemas.microsoft.com/office/drawing/2014/chart" uri="{C3380CC4-5D6E-409C-BE32-E72D297353CC}">
                <c16:uniqueId val="{00000001-2F0E-441B-8CF9-CF877FD8B45F}"/>
              </c:ext>
            </c:extLst>
          </c:dPt>
          <c:dPt>
            <c:idx val="1"/>
            <c:bubble3D val="0"/>
            <c:spPr>
              <a:solidFill>
                <a:srgbClr val="93A875"/>
              </a:solidFill>
              <a:ln w="19050">
                <a:noFill/>
              </a:ln>
              <a:effectLst/>
            </c:spPr>
            <c:extLst>
              <c:ext xmlns:c16="http://schemas.microsoft.com/office/drawing/2014/chart" uri="{C3380CC4-5D6E-409C-BE32-E72D297353CC}">
                <c16:uniqueId val="{00000003-2F0E-441B-8CF9-CF877FD8B45F}"/>
              </c:ext>
            </c:extLst>
          </c:dPt>
          <c:dPt>
            <c:idx val="2"/>
            <c:bubble3D val="0"/>
            <c:spPr>
              <a:solidFill>
                <a:srgbClr val="BAC568"/>
              </a:solidFill>
              <a:ln w="19050">
                <a:noFill/>
              </a:ln>
              <a:effectLst/>
            </c:spPr>
            <c:extLst>
              <c:ext xmlns:c16="http://schemas.microsoft.com/office/drawing/2014/chart" uri="{C3380CC4-5D6E-409C-BE32-E72D297353CC}">
                <c16:uniqueId val="{00000005-2F0E-441B-8CF9-CF877FD8B45F}"/>
              </c:ext>
            </c:extLst>
          </c:dPt>
          <c:dPt>
            <c:idx val="3"/>
            <c:bubble3D val="0"/>
            <c:spPr>
              <a:solidFill>
                <a:srgbClr val="1B2966"/>
              </a:solidFill>
              <a:ln w="19050">
                <a:noFill/>
              </a:ln>
              <a:effectLst/>
            </c:spPr>
            <c:extLst>
              <c:ext xmlns:c16="http://schemas.microsoft.com/office/drawing/2014/chart" uri="{C3380CC4-5D6E-409C-BE32-E72D297353CC}">
                <c16:uniqueId val="{00000007-2F0E-441B-8CF9-CF877FD8B45F}"/>
              </c:ext>
            </c:extLst>
          </c:dPt>
          <c:dPt>
            <c:idx val="4"/>
            <c:bubble3D val="0"/>
            <c:spPr>
              <a:solidFill>
                <a:srgbClr val="6087BF"/>
              </a:solidFill>
              <a:ln w="19050">
                <a:noFill/>
              </a:ln>
              <a:effectLst/>
            </c:spPr>
            <c:extLst>
              <c:ext xmlns:c16="http://schemas.microsoft.com/office/drawing/2014/chart" uri="{C3380CC4-5D6E-409C-BE32-E72D297353CC}">
                <c16:uniqueId val="{00000009-2F0E-441B-8CF9-CF877FD8B45F}"/>
              </c:ext>
            </c:extLst>
          </c:dPt>
          <c:dPt>
            <c:idx val="5"/>
            <c:bubble3D val="0"/>
            <c:spPr>
              <a:solidFill>
                <a:srgbClr val="95B4D6"/>
              </a:solidFill>
              <a:ln w="19050">
                <a:noFill/>
              </a:ln>
              <a:effectLst/>
            </c:spPr>
            <c:extLst>
              <c:ext xmlns:c16="http://schemas.microsoft.com/office/drawing/2014/chart" uri="{C3380CC4-5D6E-409C-BE32-E72D297353CC}">
                <c16:uniqueId val="{0000000B-2F0E-441B-8CF9-CF877FD8B45F}"/>
              </c:ext>
            </c:extLst>
          </c:dPt>
          <c:dPt>
            <c:idx val="6"/>
            <c:bubble3D val="0"/>
            <c:spPr>
              <a:solidFill>
                <a:srgbClr val="838281"/>
              </a:solidFill>
              <a:ln w="19050">
                <a:noFill/>
              </a:ln>
              <a:effectLst/>
            </c:spPr>
            <c:extLst>
              <c:ext xmlns:c16="http://schemas.microsoft.com/office/drawing/2014/chart" uri="{C3380CC4-5D6E-409C-BE32-E72D297353CC}">
                <c16:uniqueId val="{0000000D-2F0E-441B-8CF9-CF877FD8B45F}"/>
              </c:ext>
            </c:extLst>
          </c:dPt>
          <c:dPt>
            <c:idx val="7"/>
            <c:bubble3D val="0"/>
            <c:spPr>
              <a:solidFill>
                <a:srgbClr val="DEDEDD"/>
              </a:solidFill>
              <a:ln w="19050">
                <a:noFill/>
              </a:ln>
              <a:effectLst/>
            </c:spPr>
            <c:extLst>
              <c:ext xmlns:c16="http://schemas.microsoft.com/office/drawing/2014/chart" uri="{C3380CC4-5D6E-409C-BE32-E72D297353CC}">
                <c16:uniqueId val="{0000000F-2F0E-441B-8CF9-CF877FD8B45F}"/>
              </c:ext>
            </c:extLst>
          </c:dPt>
          <c:dLbls>
            <c:dLbl>
              <c:idx val="0"/>
              <c:layout>
                <c:manualLayout>
                  <c:x val="2.5776307838497339E-2"/>
                  <c:y val="2.8331123914647469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sz="900"/>
                      <a:t>37,0%</a:t>
                    </a:r>
                  </a:p>
                </c:rich>
              </c:tx>
              <c:spPr>
                <a:noFill/>
                <a:ln>
                  <a:noFill/>
                </a:ln>
                <a:effectLst/>
              </c:spPr>
              <c:dLblPos val="bestFit"/>
              <c:showLegendKey val="0"/>
              <c:showVal val="1"/>
              <c:showCatName val="0"/>
              <c:showSerName val="0"/>
              <c:showPercent val="0"/>
              <c:showBubbleSize val="0"/>
              <c:extLst>
                <c:ext xmlns:c15="http://schemas.microsoft.com/office/drawing/2012/chart" uri="{CE6537A1-D6FC-4f65-9D91-7224C49458BB}">
                  <c15:layout>
                    <c:manualLayout>
                      <c:w val="7.6637467768198561E-2"/>
                      <c:h val="6.8012543772423009E-2"/>
                    </c:manualLayout>
                  </c15:layout>
                </c:ext>
                <c:ext xmlns:c16="http://schemas.microsoft.com/office/drawing/2014/chart" uri="{C3380CC4-5D6E-409C-BE32-E72D297353CC}">
                  <c16:uniqueId val="{00000001-2F0E-441B-8CF9-CF877FD8B45F}"/>
                </c:ext>
              </c:extLst>
            </c:dLbl>
            <c:dLbl>
              <c:idx val="1"/>
              <c:layout>
                <c:manualLayout>
                  <c:x val="1.4059753954305627E-2"/>
                  <c:y val="-6.4924742288237291E-17"/>
                </c:manualLayout>
              </c:layout>
              <c:tx>
                <c:rich>
                  <a:bodyPr/>
                  <a:lstStyle/>
                  <a:p>
                    <a:fld id="{A7E677EC-5B25-4DE0-9FF9-D945A39EC198}" type="VALUE">
                      <a:rPr lang="en-US"/>
                      <a:pPr/>
                      <a:t>[ЗНАЧЕННЯ]</a:t>
                    </a:fld>
                    <a:r>
                      <a:rPr lang="en-US"/>
                      <a:t>%</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7.1786668142756319E-2"/>
                      <c:h val="5.3846981815099261E-2"/>
                    </c:manualLayout>
                  </c15:layout>
                  <c15:dlblFieldTable/>
                  <c15:showDataLabelsRange val="0"/>
                </c:ext>
                <c:ext xmlns:c16="http://schemas.microsoft.com/office/drawing/2014/chart" uri="{C3380CC4-5D6E-409C-BE32-E72D297353CC}">
                  <c16:uniqueId val="{00000003-2F0E-441B-8CF9-CF877FD8B45F}"/>
                </c:ext>
              </c:extLst>
            </c:dLbl>
            <c:dLbl>
              <c:idx val="2"/>
              <c:layout>
                <c:manualLayout>
                  <c:x val="3.387333237591638E-2"/>
                  <c:y val="1.093330666384829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3A5AA316-DC06-4760-AD95-E1F54E9D5416}" type="VALUE">
                      <a:rPr lang="en-US" sz="900"/>
                      <a:pPr>
                        <a:defRPr sz="900" b="0" i="0" u="none" strike="noStrike" kern="1200" baseline="0">
                          <a:solidFill>
                            <a:schemeClr val="tx1">
                              <a:lumMod val="75000"/>
                              <a:lumOff val="25000"/>
                            </a:schemeClr>
                          </a:solidFill>
                          <a:latin typeface="+mn-lt"/>
                          <a:ea typeface="+mn-ea"/>
                          <a:cs typeface="+mn-cs"/>
                        </a:defRPr>
                      </a:pPr>
                      <a:t>[ЗНАЧЕННЯ]</a:t>
                    </a:fld>
                    <a:r>
                      <a:rPr lang="en-US" sz="900"/>
                      <a:t>%</a:t>
                    </a:r>
                  </a:p>
                </c:rich>
              </c:tx>
              <c:spPr>
                <a:noFill/>
                <a:ln>
                  <a:noFill/>
                </a:ln>
                <a:effectLst/>
              </c:spPr>
              <c:dLblPos val="bestFit"/>
              <c:showLegendKey val="0"/>
              <c:showVal val="1"/>
              <c:showCatName val="0"/>
              <c:showSerName val="0"/>
              <c:showPercent val="0"/>
              <c:showBubbleSize val="0"/>
              <c:extLst>
                <c:ext xmlns:c15="http://schemas.microsoft.com/office/drawing/2012/chart" uri="{CE6537A1-D6FC-4f65-9D91-7224C49458BB}">
                  <c15:layout>
                    <c:manualLayout>
                      <c:w val="6.7100083491321058E-2"/>
                      <c:h val="5.0305591325768326E-2"/>
                    </c:manualLayout>
                  </c15:layout>
                  <c15:dlblFieldTable/>
                  <c15:showDataLabelsRange val="0"/>
                </c:ext>
                <c:ext xmlns:c16="http://schemas.microsoft.com/office/drawing/2014/chart" uri="{C3380CC4-5D6E-409C-BE32-E72D297353CC}">
                  <c16:uniqueId val="{00000005-2F0E-441B-8CF9-CF877FD8B45F}"/>
                </c:ext>
              </c:extLst>
            </c:dLbl>
            <c:dLbl>
              <c:idx val="3"/>
              <c:layout>
                <c:manualLayout>
                  <c:x val="5.6212399547790649E-2"/>
                  <c:y val="2.402145096656775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FFA38299-B363-482E-84F6-B243E2820491}" type="VALUE">
                      <a:rPr lang="en-US" sz="900"/>
                      <a:pPr>
                        <a:defRPr sz="900" b="0" i="0" u="none" strike="noStrike" kern="1200" baseline="0">
                          <a:solidFill>
                            <a:schemeClr val="tx1">
                              <a:lumMod val="75000"/>
                              <a:lumOff val="25000"/>
                            </a:schemeClr>
                          </a:solidFill>
                          <a:latin typeface="+mn-lt"/>
                          <a:ea typeface="+mn-ea"/>
                          <a:cs typeface="+mn-cs"/>
                        </a:defRPr>
                      </a:pPr>
                      <a:t>[ЗНАЧЕННЯ]</a:t>
                    </a:fld>
                    <a:r>
                      <a:rPr lang="en-US" sz="900"/>
                      <a:t>%</a:t>
                    </a:r>
                  </a:p>
                </c:rich>
              </c:tx>
              <c:spPr>
                <a:noFill/>
                <a:ln>
                  <a:noFill/>
                </a:ln>
                <a:effectLst/>
              </c:spPr>
              <c:dLblPos val="bestFit"/>
              <c:showLegendKey val="0"/>
              <c:showVal val="1"/>
              <c:showCatName val="0"/>
              <c:showSerName val="0"/>
              <c:showPercent val="0"/>
              <c:showBubbleSize val="0"/>
              <c:extLst>
                <c:ext xmlns:c15="http://schemas.microsoft.com/office/drawing/2012/chart" uri="{CE6537A1-D6FC-4f65-9D91-7224C49458BB}">
                  <c15:layout>
                    <c:manualLayout>
                      <c:w val="6.7100083491321058E-2"/>
                      <c:h val="5.0305591325768326E-2"/>
                    </c:manualLayout>
                  </c15:layout>
                  <c15:dlblFieldTable/>
                  <c15:showDataLabelsRange val="0"/>
                </c:ext>
                <c:ext xmlns:c16="http://schemas.microsoft.com/office/drawing/2014/chart" uri="{C3380CC4-5D6E-409C-BE32-E72D297353CC}">
                  <c16:uniqueId val="{00000007-2F0E-441B-8CF9-CF877FD8B45F}"/>
                </c:ext>
              </c:extLst>
            </c:dLbl>
            <c:dLbl>
              <c:idx val="4"/>
              <c:layout>
                <c:manualLayout>
                  <c:x val="1.2810272857025205E-2"/>
                  <c:y val="2.91788517604579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240EBF92-D353-4EFE-A668-F9867554D237}" type="VALUE">
                      <a:rPr lang="en-US" sz="900"/>
                      <a:pPr>
                        <a:defRPr sz="900" b="0" i="0" u="none" strike="noStrike" kern="1200" baseline="0">
                          <a:solidFill>
                            <a:schemeClr val="tx1">
                              <a:lumMod val="75000"/>
                              <a:lumOff val="25000"/>
                            </a:schemeClr>
                          </a:solidFill>
                          <a:latin typeface="+mn-lt"/>
                          <a:ea typeface="+mn-ea"/>
                          <a:cs typeface="+mn-cs"/>
                        </a:defRPr>
                      </a:pPr>
                      <a:t>[ЗНАЧЕННЯ]</a:t>
                    </a:fld>
                    <a:r>
                      <a:rPr lang="en-US" sz="900"/>
                      <a:t>%</a:t>
                    </a:r>
                  </a:p>
                </c:rich>
              </c:tx>
              <c:spPr>
                <a:noFill/>
                <a:ln>
                  <a:noFill/>
                </a:ln>
                <a:effectLst/>
              </c:spPr>
              <c:dLblPos val="bestFit"/>
              <c:showLegendKey val="0"/>
              <c:showVal val="1"/>
              <c:showCatName val="0"/>
              <c:showSerName val="0"/>
              <c:showPercent val="0"/>
              <c:showBubbleSize val="0"/>
              <c:extLst>
                <c:ext xmlns:c15="http://schemas.microsoft.com/office/drawing/2012/chart" uri="{CE6537A1-D6FC-4f65-9D91-7224C49458BB}">
                  <c15:layout>
                    <c:manualLayout>
                      <c:w val="7.4129960468473949E-2"/>
                      <c:h val="5.3846981815099261E-2"/>
                    </c:manualLayout>
                  </c15:layout>
                  <c15:dlblFieldTable/>
                  <c15:showDataLabelsRange val="0"/>
                </c:ext>
                <c:ext xmlns:c16="http://schemas.microsoft.com/office/drawing/2014/chart" uri="{C3380CC4-5D6E-409C-BE32-E72D297353CC}">
                  <c16:uniqueId val="{00000009-2F0E-441B-8CF9-CF877FD8B45F}"/>
                </c:ext>
              </c:extLst>
            </c:dLbl>
            <c:dLbl>
              <c:idx val="5"/>
              <c:layout>
                <c:manualLayout>
                  <c:x val="-1.4944722783551394E-2"/>
                  <c:y val="7.2963975152929876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99B14A05-89B4-41D8-86ED-485CEA335CCD}" type="VALUE">
                      <a:rPr lang="en-US" sz="900"/>
                      <a:pPr>
                        <a:defRPr sz="900" b="0" i="0" u="none" strike="noStrike" kern="1200" baseline="0">
                          <a:solidFill>
                            <a:schemeClr val="tx1">
                              <a:lumMod val="75000"/>
                              <a:lumOff val="25000"/>
                            </a:schemeClr>
                          </a:solidFill>
                          <a:latin typeface="+mn-lt"/>
                          <a:ea typeface="+mn-ea"/>
                          <a:cs typeface="+mn-cs"/>
                        </a:defRPr>
                      </a:pPr>
                      <a:t>[ЗНАЧЕННЯ]</a:t>
                    </a:fld>
                    <a:r>
                      <a:rPr lang="en-US" sz="900"/>
                      <a:t>%</a:t>
                    </a:r>
                  </a:p>
                </c:rich>
              </c:tx>
              <c:spPr>
                <a:noFill/>
                <a:ln>
                  <a:noFill/>
                </a:ln>
                <a:effectLst/>
              </c:spPr>
              <c:dLblPos val="bestFit"/>
              <c:showLegendKey val="0"/>
              <c:showVal val="1"/>
              <c:showCatName val="0"/>
              <c:showSerName val="0"/>
              <c:showPercent val="0"/>
              <c:showBubbleSize val="0"/>
              <c:extLst>
                <c:ext xmlns:c15="http://schemas.microsoft.com/office/drawing/2012/chart" uri="{CE6537A1-D6FC-4f65-9D91-7224C49458BB}">
                  <c15:layout>
                    <c:manualLayout>
                      <c:w val="6.7100083491321058E-2"/>
                      <c:h val="6.8012543772423009E-2"/>
                    </c:manualLayout>
                  </c15:layout>
                  <c15:dlblFieldTable/>
                  <c15:showDataLabelsRange val="0"/>
                </c:ext>
                <c:ext xmlns:c16="http://schemas.microsoft.com/office/drawing/2014/chart" uri="{C3380CC4-5D6E-409C-BE32-E72D297353CC}">
                  <c16:uniqueId val="{0000000B-2F0E-441B-8CF9-CF877FD8B45F}"/>
                </c:ext>
              </c:extLst>
            </c:dLbl>
            <c:dLbl>
              <c:idx val="6"/>
              <c:layout>
                <c:manualLayout>
                  <c:x val="-4.9782675426804909E-2"/>
                  <c:y val="-2.517842902074994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8615704-1754-42E4-B1B5-86F3D1D78288}" type="VALUE">
                      <a:rPr lang="en-US" sz="900"/>
                      <a:pPr>
                        <a:defRPr sz="900" b="0" i="0" u="none" strike="noStrike" kern="1200" baseline="0">
                          <a:solidFill>
                            <a:schemeClr val="tx1">
                              <a:lumMod val="75000"/>
                              <a:lumOff val="25000"/>
                            </a:schemeClr>
                          </a:solidFill>
                          <a:latin typeface="+mn-lt"/>
                          <a:ea typeface="+mn-ea"/>
                          <a:cs typeface="+mn-cs"/>
                        </a:defRPr>
                      </a:pPr>
                      <a:t>[ЗНАЧЕННЯ]</a:t>
                    </a:fld>
                    <a:r>
                      <a:rPr lang="en-US" sz="900"/>
                      <a:t>%</a:t>
                    </a:r>
                  </a:p>
                </c:rich>
              </c:tx>
              <c:spPr>
                <a:noFill/>
                <a:ln>
                  <a:noFill/>
                </a:ln>
                <a:effectLst/>
              </c:spPr>
              <c:dLblPos val="bestFit"/>
              <c:showLegendKey val="0"/>
              <c:showVal val="1"/>
              <c:showCatName val="0"/>
              <c:showSerName val="0"/>
              <c:showPercent val="0"/>
              <c:showBubbleSize val="0"/>
              <c:extLst>
                <c:ext xmlns:c15="http://schemas.microsoft.com/office/drawing/2012/chart" uri="{CE6537A1-D6FC-4f65-9D91-7224C49458BB}">
                  <c15:layout>
                    <c:manualLayout>
                      <c:w val="6.7100083491321058E-2"/>
                      <c:h val="6.0929762793761132E-2"/>
                    </c:manualLayout>
                  </c15:layout>
                  <c15:dlblFieldTable/>
                  <c15:showDataLabelsRange val="0"/>
                </c:ext>
                <c:ext xmlns:c16="http://schemas.microsoft.com/office/drawing/2014/chart" uri="{C3380CC4-5D6E-409C-BE32-E72D297353CC}">
                  <c16:uniqueId val="{0000000D-2F0E-441B-8CF9-CF877FD8B45F}"/>
                </c:ext>
              </c:extLst>
            </c:dLbl>
            <c:dLbl>
              <c:idx val="7"/>
              <c:layout>
                <c:manualLayout>
                  <c:x val="-1.409396084875238E-2"/>
                  <c:y val="-3.0837008683895949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47350279-C2D5-4438-8C71-B2C564CC529A}" type="VALUE">
                      <a:rPr lang="en-US" sz="900"/>
                      <a:pPr>
                        <a:defRPr sz="900" b="0" i="0" u="none" strike="noStrike" kern="1200" baseline="0">
                          <a:solidFill>
                            <a:schemeClr val="tx1">
                              <a:lumMod val="75000"/>
                              <a:lumOff val="25000"/>
                            </a:schemeClr>
                          </a:solidFill>
                          <a:latin typeface="+mn-lt"/>
                          <a:ea typeface="+mn-ea"/>
                          <a:cs typeface="+mn-cs"/>
                        </a:defRPr>
                      </a:pPr>
                      <a:t>[ЗНАЧЕННЯ]</a:t>
                    </a:fld>
                    <a:r>
                      <a:rPr lang="en-US" sz="900"/>
                      <a:t>%</a:t>
                    </a:r>
                  </a:p>
                </c:rich>
              </c:tx>
              <c:spPr>
                <a:noFill/>
                <a:ln>
                  <a:noFill/>
                </a:ln>
                <a:effectLst/>
              </c:sp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F-2F0E-441B-8CF9-CF877FD8B4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Гр125!$C$8:$C$15</c:f>
              <c:strCache>
                <c:ptCount val="8"/>
                <c:pt idx="0">
                  <c:v>м.Київ /  city Kyiv</c:v>
                </c:pt>
                <c:pt idx="1">
                  <c:v>Одеська / Odesa</c:v>
                </c:pt>
                <c:pt idx="2">
                  <c:v>Львівська /  Lviv</c:v>
                </c:pt>
                <c:pt idx="3">
                  <c:v>Харківська / Kharkiv</c:v>
                </c:pt>
                <c:pt idx="4">
                  <c:v>Миколаївська / Mykolayiv</c:v>
                </c:pt>
                <c:pt idx="5">
                  <c:v>Закарпатська / Zakarpatty</c:v>
                </c:pt>
                <c:pt idx="6">
                  <c:v>Київська / Kyiv</c:v>
                </c:pt>
                <c:pt idx="7">
                  <c:v>Інші / Others</c:v>
                </c:pt>
              </c:strCache>
            </c:strRef>
          </c:cat>
          <c:val>
            <c:numRef>
              <c:f>Гр125!$D$8:$D$15</c:f>
              <c:numCache>
                <c:formatCode>0.0</c:formatCode>
                <c:ptCount val="8"/>
                <c:pt idx="0">
                  <c:v>37</c:v>
                </c:pt>
                <c:pt idx="1">
                  <c:v>7.3</c:v>
                </c:pt>
                <c:pt idx="2">
                  <c:v>5.6</c:v>
                </c:pt>
                <c:pt idx="3">
                  <c:v>3.5</c:v>
                </c:pt>
                <c:pt idx="4">
                  <c:v>3</c:v>
                </c:pt>
                <c:pt idx="5">
                  <c:v>2.6</c:v>
                </c:pt>
                <c:pt idx="6">
                  <c:v>2.4</c:v>
                </c:pt>
                <c:pt idx="7">
                  <c:v>38.6</c:v>
                </c:pt>
              </c:numCache>
            </c:numRef>
          </c:val>
          <c:extLst>
            <c:ext xmlns:c16="http://schemas.microsoft.com/office/drawing/2014/chart" uri="{C3380CC4-5D6E-409C-BE32-E72D297353CC}">
              <c16:uniqueId val="{00000010-2F0E-441B-8CF9-CF877FD8B45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3.6031348454026789E-3"/>
          <c:y val="0.70240335804168053"/>
          <c:w val="0.31522882063326269"/>
          <c:h val="0.29759664195831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64353066977739"/>
          <c:y val="1.8175383444301103E-2"/>
          <c:w val="0.81245094363204595"/>
          <c:h val="0.57889289262570998"/>
        </c:manualLayout>
      </c:layout>
      <c:barChart>
        <c:barDir val="col"/>
        <c:grouping val="clustered"/>
        <c:varyColors val="0"/>
        <c:ser>
          <c:idx val="0"/>
          <c:order val="0"/>
          <c:spPr>
            <a:solidFill>
              <a:srgbClr val="6C824D"/>
            </a:solidFill>
            <a:ln>
              <a:noFill/>
            </a:ln>
            <a:effectLst/>
          </c:spPr>
          <c:invertIfNegative val="0"/>
          <c:dLbls>
            <c:dLbl>
              <c:idx val="16"/>
              <c:tx>
                <c:rich>
                  <a:bodyPr/>
                  <a:lstStyle/>
                  <a:p>
                    <a:fld id="{BDB2478D-2BF2-42A1-809A-B2BB225355FA}" type="VALUE">
                      <a:rPr lang="en-US"/>
                      <a:pPr/>
                      <a:t>[ЗНАЧЕННЯ]</a:t>
                    </a:fld>
                    <a:endParaRPr lang="uk-UA"/>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874-478A-991F-CC8775D6C34E}"/>
                </c:ext>
              </c:extLst>
            </c:dLbl>
            <c:dLbl>
              <c:idx val="24"/>
              <c:tx>
                <c:rich>
                  <a:bodyPr/>
                  <a:lstStyle/>
                  <a:p>
                    <a:fld id="{73B7A33F-9204-4DCE-8543-89F98B12F118}" type="VALUE">
                      <a:rPr lang="en-US"/>
                      <a:pPr/>
                      <a:t>[ЗНАЧЕННЯ]</a:t>
                    </a:fld>
                    <a:endParaRPr lang="uk-UA"/>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0874-478A-991F-CC8775D6C34E}"/>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Гр127!$B$8:$B$32</c:f>
              <c:strCache>
                <c:ptCount val="25"/>
                <c:pt idx="0">
                  <c:v>Миколаївська / Mykolayiv </c:v>
                </c:pt>
                <c:pt idx="1">
                  <c:v>Закарпатська / Zakarpattya </c:v>
                </c:pt>
                <c:pt idx="2">
                  <c:v>Тернопільська / Ternopyil </c:v>
                </c:pt>
                <c:pt idx="3">
                  <c:v>Чернівецька / Chernivtsi </c:v>
                </c:pt>
                <c:pt idx="4">
                  <c:v>Львівська / Lviv</c:v>
                </c:pt>
                <c:pt idx="5">
                  <c:v>Харківська / Kharkiv </c:v>
                </c:pt>
                <c:pt idx="6">
                  <c:v>Житомирська / Zhytomyr</c:v>
                </c:pt>
                <c:pt idx="7">
                  <c:v>Запорізька / Zaporizhzhya </c:v>
                </c:pt>
                <c:pt idx="8">
                  <c:v>Вінницька / Vinnytsya </c:v>
                </c:pt>
                <c:pt idx="9">
                  <c:v>Одеська / Odesa </c:v>
                </c:pt>
                <c:pt idx="10">
                  <c:v>Волинська/Volyn </c:v>
                </c:pt>
                <c:pt idx="11">
                  <c:v>Рівненська / Rivne </c:v>
                </c:pt>
                <c:pt idx="12">
                  <c:v>Івано-Франківська / Ivano-Frankivsk</c:v>
                </c:pt>
                <c:pt idx="13">
                  <c:v>Черкаська / Cherkasy </c:v>
                </c:pt>
                <c:pt idx="14">
                  <c:v>Херсонська / Kherson </c:v>
                </c:pt>
                <c:pt idx="15">
                  <c:v>Кіровоградська / Kirovohrad</c:v>
                </c:pt>
                <c:pt idx="16">
                  <c:v>м.Київ / city Kyiv </c:v>
                </c:pt>
                <c:pt idx="17">
                  <c:v>Київська / Kyiv</c:v>
                </c:pt>
                <c:pt idx="18">
                  <c:v>Чернігівська / Chernihiv </c:v>
                </c:pt>
                <c:pt idx="19">
                  <c:v>Сумська / Sumy </c:v>
                </c:pt>
                <c:pt idx="20">
                  <c:v>Хмельницька / Khmelnytskiy </c:v>
                </c:pt>
                <c:pt idx="21">
                  <c:v>Донецька / Donetsk </c:v>
                </c:pt>
                <c:pt idx="22">
                  <c:v>Дніпропетровська / Dnipropetrovsk</c:v>
                </c:pt>
                <c:pt idx="23">
                  <c:v>Луганська / Luhansk </c:v>
                </c:pt>
                <c:pt idx="24">
                  <c:v>Полтавська / Poltava </c:v>
                </c:pt>
              </c:strCache>
            </c:strRef>
          </c:cat>
          <c:val>
            <c:numRef>
              <c:f>Гр127!$C$8:$C$32</c:f>
              <c:numCache>
                <c:formatCode>0.00</c:formatCode>
                <c:ptCount val="25"/>
                <c:pt idx="0">
                  <c:v>17.726620264469066</c:v>
                </c:pt>
                <c:pt idx="1">
                  <c:v>10.940354509518484</c:v>
                </c:pt>
                <c:pt idx="2">
                  <c:v>9.7206236888519211</c:v>
                </c:pt>
                <c:pt idx="3">
                  <c:v>8.7799815692975223</c:v>
                </c:pt>
                <c:pt idx="4">
                  <c:v>7.6557651592638898</c:v>
                </c:pt>
                <c:pt idx="5">
                  <c:v>6.713174248213801</c:v>
                </c:pt>
                <c:pt idx="6">
                  <c:v>6.4073106987252402</c:v>
                </c:pt>
                <c:pt idx="7">
                  <c:v>5.3041214196570623</c:v>
                </c:pt>
                <c:pt idx="8">
                  <c:v>4.5201897066978232</c:v>
                </c:pt>
                <c:pt idx="9">
                  <c:v>2.7665124081106502</c:v>
                </c:pt>
                <c:pt idx="10">
                  <c:v>2.7570301247350772</c:v>
                </c:pt>
                <c:pt idx="11">
                  <c:v>2.5510338044423531</c:v>
                </c:pt>
                <c:pt idx="12">
                  <c:v>2.2962878445600845</c:v>
                </c:pt>
                <c:pt idx="13">
                  <c:v>1.9867388968564388</c:v>
                </c:pt>
                <c:pt idx="14">
                  <c:v>1.9176350542687179</c:v>
                </c:pt>
                <c:pt idx="15">
                  <c:v>1.9156459780706541</c:v>
                </c:pt>
                <c:pt idx="16">
                  <c:v>1.6303261574755581</c:v>
                </c:pt>
                <c:pt idx="17">
                  <c:v>1.4313959874563975</c:v>
                </c:pt>
                <c:pt idx="18">
                  <c:v>1.0907667080765737</c:v>
                </c:pt>
                <c:pt idx="19">
                  <c:v>0.96932295680303504</c:v>
                </c:pt>
                <c:pt idx="20">
                  <c:v>0.96327734068268955</c:v>
                </c:pt>
                <c:pt idx="21">
                  <c:v>0.94146055142620577</c:v>
                </c:pt>
                <c:pt idx="22">
                  <c:v>0.85944448691134734</c:v>
                </c:pt>
                <c:pt idx="23">
                  <c:v>0.69114744180222487</c:v>
                </c:pt>
                <c:pt idx="24">
                  <c:v>0.41517619310680842</c:v>
                </c:pt>
              </c:numCache>
            </c:numRef>
          </c:val>
          <c:extLst>
            <c:ext xmlns:c16="http://schemas.microsoft.com/office/drawing/2014/chart" uri="{C3380CC4-5D6E-409C-BE32-E72D297353CC}">
              <c16:uniqueId val="{00000000-0874-478A-991F-CC8775D6C34E}"/>
            </c:ext>
          </c:extLst>
        </c:ser>
        <c:dLbls>
          <c:showLegendKey val="0"/>
          <c:showVal val="0"/>
          <c:showCatName val="0"/>
          <c:showSerName val="0"/>
          <c:showPercent val="0"/>
          <c:showBubbleSize val="0"/>
        </c:dLbls>
        <c:gapWidth val="54"/>
        <c:axId val="304661568"/>
        <c:axId val="304662128"/>
      </c:barChart>
      <c:lineChart>
        <c:grouping val="standard"/>
        <c:varyColors val="0"/>
        <c:ser>
          <c:idx val="1"/>
          <c:order val="1"/>
          <c:spPr>
            <a:ln w="28575" cap="rnd">
              <a:solidFill>
                <a:schemeClr val="accent2"/>
              </a:solidFill>
              <a:round/>
            </a:ln>
            <a:effectLst/>
          </c:spPr>
          <c:marker>
            <c:symbol val="none"/>
          </c:marker>
          <c:cat>
            <c:strRef>
              <c:f>Гр127!$B$8:$B$32</c:f>
              <c:strCache>
                <c:ptCount val="25"/>
                <c:pt idx="0">
                  <c:v>Миколаївська / Mykolayiv </c:v>
                </c:pt>
                <c:pt idx="1">
                  <c:v>Закарпатська / Zakarpattya </c:v>
                </c:pt>
                <c:pt idx="2">
                  <c:v>Тернопільська / Ternopyil </c:v>
                </c:pt>
                <c:pt idx="3">
                  <c:v>Чернівецька / Chernivtsi </c:v>
                </c:pt>
                <c:pt idx="4">
                  <c:v>Львівська / Lviv</c:v>
                </c:pt>
                <c:pt idx="5">
                  <c:v>Харківська / Kharkiv </c:v>
                </c:pt>
                <c:pt idx="6">
                  <c:v>Житомирська / Zhytomyr</c:v>
                </c:pt>
                <c:pt idx="7">
                  <c:v>Запорізька / Zaporizhzhya </c:v>
                </c:pt>
                <c:pt idx="8">
                  <c:v>Вінницька / Vinnytsya </c:v>
                </c:pt>
                <c:pt idx="9">
                  <c:v>Одеська / Odesa </c:v>
                </c:pt>
                <c:pt idx="10">
                  <c:v>Волинська/Volyn </c:v>
                </c:pt>
                <c:pt idx="11">
                  <c:v>Рівненська / Rivne </c:v>
                </c:pt>
                <c:pt idx="12">
                  <c:v>Івано-Франківська / Ivano-Frankivsk</c:v>
                </c:pt>
                <c:pt idx="13">
                  <c:v>Черкаська / Cherkasy </c:v>
                </c:pt>
                <c:pt idx="14">
                  <c:v>Херсонська / Kherson </c:v>
                </c:pt>
                <c:pt idx="15">
                  <c:v>Кіровоградська / Kirovohrad</c:v>
                </c:pt>
                <c:pt idx="16">
                  <c:v>м.Київ / city Kyiv </c:v>
                </c:pt>
                <c:pt idx="17">
                  <c:v>Київська / Kyiv</c:v>
                </c:pt>
                <c:pt idx="18">
                  <c:v>Чернігівська / Chernihiv </c:v>
                </c:pt>
                <c:pt idx="19">
                  <c:v>Сумська / Sumy </c:v>
                </c:pt>
                <c:pt idx="20">
                  <c:v>Хмельницька / Khmelnytskiy </c:v>
                </c:pt>
                <c:pt idx="21">
                  <c:v>Донецька / Donetsk </c:v>
                </c:pt>
                <c:pt idx="22">
                  <c:v>Дніпропетровська / Dnipropetrovsk</c:v>
                </c:pt>
                <c:pt idx="23">
                  <c:v>Луганська / Luhansk </c:v>
                </c:pt>
                <c:pt idx="24">
                  <c:v>Полтавська / Poltava </c:v>
                </c:pt>
              </c:strCache>
            </c:strRef>
          </c:cat>
          <c:val>
            <c:numRef>
              <c:f>Гр127!$D$8:$D$32</c:f>
              <c:numCache>
                <c:formatCode>0.00</c:formatCode>
                <c:ptCount val="2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pt idx="15">
                  <c:v>2.02</c:v>
                </c:pt>
                <c:pt idx="16">
                  <c:v>2.02</c:v>
                </c:pt>
                <c:pt idx="17">
                  <c:v>2.02</c:v>
                </c:pt>
                <c:pt idx="18">
                  <c:v>2.02</c:v>
                </c:pt>
                <c:pt idx="19">
                  <c:v>2.02</c:v>
                </c:pt>
                <c:pt idx="20">
                  <c:v>2.02</c:v>
                </c:pt>
                <c:pt idx="21">
                  <c:v>2.02</c:v>
                </c:pt>
                <c:pt idx="22">
                  <c:v>2.02</c:v>
                </c:pt>
                <c:pt idx="23">
                  <c:v>2.02</c:v>
                </c:pt>
                <c:pt idx="24">
                  <c:v>2.02</c:v>
                </c:pt>
              </c:numCache>
            </c:numRef>
          </c:val>
          <c:smooth val="0"/>
          <c:extLst>
            <c:ext xmlns:c16="http://schemas.microsoft.com/office/drawing/2014/chart" uri="{C3380CC4-5D6E-409C-BE32-E72D297353CC}">
              <c16:uniqueId val="{00000001-0874-478A-991F-CC8775D6C34E}"/>
            </c:ext>
          </c:extLst>
        </c:ser>
        <c:dLbls>
          <c:showLegendKey val="0"/>
          <c:showVal val="0"/>
          <c:showCatName val="0"/>
          <c:showSerName val="0"/>
          <c:showPercent val="0"/>
          <c:showBubbleSize val="0"/>
        </c:dLbls>
        <c:marker val="1"/>
        <c:smooth val="0"/>
        <c:axId val="304661568"/>
        <c:axId val="304662128"/>
      </c:lineChart>
      <c:catAx>
        <c:axId val="304661568"/>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04662128"/>
        <c:crosses val="autoZero"/>
        <c:auto val="1"/>
        <c:lblAlgn val="ctr"/>
        <c:lblOffset val="100"/>
        <c:noMultiLvlLbl val="0"/>
      </c:catAx>
      <c:valAx>
        <c:axId val="304662128"/>
        <c:scaling>
          <c:orientation val="minMax"/>
          <c:max val="22"/>
        </c:scaling>
        <c:delete val="0"/>
        <c:axPos val="l"/>
        <c:numFmt formatCode="0.00" sourceLinked="1"/>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04661568"/>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1066800</xdr:colOff>
      <xdr:row>43</xdr:row>
      <xdr:rowOff>0</xdr:rowOff>
    </xdr:to>
    <xdr:cxnSp macro="">
      <xdr:nvCxnSpPr>
        <xdr:cNvPr id="16386" name="AutoShape 2">
          <a:extLst>
            <a:ext uri="{FF2B5EF4-FFF2-40B4-BE49-F238E27FC236}">
              <a16:creationId xmlns:a16="http://schemas.microsoft.com/office/drawing/2014/main" id="{23551619-C555-465E-9A86-77BFCE78992B}"/>
            </a:ext>
          </a:extLst>
        </xdr:cNvPr>
        <xdr:cNvCxnSpPr>
          <a:cxnSpLocks noChangeShapeType="1"/>
        </xdr:cNvCxnSpPr>
      </xdr:nvCxnSpPr>
      <xdr:spPr bwMode="auto">
        <a:xfrm>
          <a:off x="0" y="9820275"/>
          <a:ext cx="106680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295275</xdr:colOff>
      <xdr:row>35</xdr:row>
      <xdr:rowOff>28575</xdr:rowOff>
    </xdr:from>
    <xdr:to>
      <xdr:col>11</xdr:col>
      <xdr:colOff>180975</xdr:colOff>
      <xdr:row>60</xdr:row>
      <xdr:rowOff>76200</xdr:rowOff>
    </xdr:to>
    <xdr:pic>
      <xdr:nvPicPr>
        <xdr:cNvPr id="6" name="Рисунок 5">
          <a:extLst>
            <a:ext uri="{FF2B5EF4-FFF2-40B4-BE49-F238E27FC236}">
              <a16:creationId xmlns:a16="http://schemas.microsoft.com/office/drawing/2014/main" id="{B2577F74-C7B2-4168-97E4-A3C835EE53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09" t="56709" r="13238" b="5975"/>
        <a:stretch/>
      </xdr:blipFill>
      <xdr:spPr>
        <a:xfrm>
          <a:off x="295275" y="5705475"/>
          <a:ext cx="6153150" cy="3933825"/>
        </a:xfrm>
        <a:prstGeom prst="rect">
          <a:avLst/>
        </a:prstGeom>
      </xdr:spPr>
    </xdr:pic>
    <xdr:clientData/>
  </xdr:twoCellAnchor>
  <xdr:twoCellAnchor>
    <xdr:from>
      <xdr:col>0</xdr:col>
      <xdr:colOff>228600</xdr:colOff>
      <xdr:row>3</xdr:row>
      <xdr:rowOff>66675</xdr:rowOff>
    </xdr:from>
    <xdr:to>
      <xdr:col>10</xdr:col>
      <xdr:colOff>476249</xdr:colOff>
      <xdr:row>31</xdr:row>
      <xdr:rowOff>29028</xdr:rowOff>
    </xdr:to>
    <xdr:graphicFrame macro="">
      <xdr:nvGraphicFramePr>
        <xdr:cNvPr id="4" name="Діаграма 1">
          <a:extLst>
            <a:ext uri="{FF2B5EF4-FFF2-40B4-BE49-F238E27FC236}">
              <a16:creationId xmlns:a16="http://schemas.microsoft.com/office/drawing/2014/main" id="{6DDCC5A0-4581-45C9-895F-B1EE963A1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3</xdr:row>
      <xdr:rowOff>0</xdr:rowOff>
    </xdr:from>
    <xdr:to>
      <xdr:col>9</xdr:col>
      <xdr:colOff>923925</xdr:colOff>
      <xdr:row>36</xdr:row>
      <xdr:rowOff>9525</xdr:rowOff>
    </xdr:to>
    <xdr:graphicFrame macro="">
      <xdr:nvGraphicFramePr>
        <xdr:cNvPr id="3" name="Діаграма 1">
          <a:extLst>
            <a:ext uri="{FF2B5EF4-FFF2-40B4-BE49-F238E27FC236}">
              <a16:creationId xmlns:a16="http://schemas.microsoft.com/office/drawing/2014/main" id="{261940E9-1D6F-4B94-AAFB-426F710B1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0.67158</cdr:x>
      <cdr:y>0.39074</cdr:y>
    </cdr:from>
    <cdr:to>
      <cdr:x>0.92857</cdr:x>
      <cdr:y>0.4515</cdr:y>
    </cdr:to>
    <cdr:sp macro="" textlink="">
      <cdr:nvSpPr>
        <cdr:cNvPr id="2" name="TextBox 1">
          <a:extLst xmlns:a="http://schemas.openxmlformats.org/drawingml/2006/main">
            <a:ext uri="{FF2B5EF4-FFF2-40B4-BE49-F238E27FC236}">
              <a16:creationId xmlns:a16="http://schemas.microsoft.com/office/drawing/2014/main" id="{571991DC-FA1F-40CA-8D5C-3FDE6D1BEAAA}"/>
            </a:ext>
          </a:extLst>
        </cdr:cNvPr>
        <cdr:cNvSpPr txBox="1"/>
      </cdr:nvSpPr>
      <cdr:spPr>
        <a:xfrm xmlns:a="http://schemas.openxmlformats.org/drawingml/2006/main">
          <a:off x="3722925" y="1976280"/>
          <a:ext cx="1424636" cy="30731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uk-UA" sz="900" b="1"/>
            <a:t>Україна / </a:t>
          </a:r>
          <a:r>
            <a:rPr lang="en-US" sz="900" b="1" i="1"/>
            <a:t>Ukraina </a:t>
          </a:r>
          <a:r>
            <a:rPr lang="uk-UA" sz="900" b="1" i="1"/>
            <a:t>2,02</a:t>
          </a:r>
        </a:p>
      </cdr:txBody>
    </cdr:sp>
  </cdr:relSizeAnchor>
  <cdr:relSizeAnchor xmlns:cdr="http://schemas.openxmlformats.org/drawingml/2006/chartDrawing">
    <cdr:from>
      <cdr:x>0.02062</cdr:x>
      <cdr:y>0.20904</cdr:y>
    </cdr:from>
    <cdr:to>
      <cdr:x>0.06529</cdr:x>
      <cdr:y>0.48023</cdr:y>
    </cdr:to>
    <cdr:sp macro="" textlink="">
      <cdr:nvSpPr>
        <cdr:cNvPr id="3" name="TextBox 2">
          <a:extLst xmlns:a="http://schemas.openxmlformats.org/drawingml/2006/main">
            <a:ext uri="{FF2B5EF4-FFF2-40B4-BE49-F238E27FC236}">
              <a16:creationId xmlns:a16="http://schemas.microsoft.com/office/drawing/2014/main" id="{EE9E2716-AEB3-48F6-9191-CD0E3ACA0EA5}"/>
            </a:ext>
          </a:extLst>
        </cdr:cNvPr>
        <cdr:cNvSpPr txBox="1"/>
      </cdr:nvSpPr>
      <cdr:spPr>
        <a:xfrm xmlns:a="http://schemas.openxmlformats.org/drawingml/2006/main">
          <a:off x="114301" y="1057276"/>
          <a:ext cx="247650" cy="1371600"/>
        </a:xfrm>
        <a:prstGeom xmlns:a="http://schemas.openxmlformats.org/drawingml/2006/main" prst="rect">
          <a:avLst/>
        </a:prstGeom>
      </cdr:spPr>
      <cdr:txBody>
        <a:bodyPr xmlns:a="http://schemas.openxmlformats.org/drawingml/2006/main" vertOverflow="clip" vert="vert270" wrap="square" rtlCol="0" anchor="ctr" anchorCtr="1"/>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uk-UA" sz="900">
              <a:effectLst/>
              <a:latin typeface="+mn-lt"/>
              <a:ea typeface="+mn-ea"/>
              <a:cs typeface="+mn-cs"/>
            </a:rPr>
            <a:t>коефіцієнт / </a:t>
          </a:r>
          <a:r>
            <a:rPr lang="en-US" sz="900" i="1">
              <a:effectLst/>
              <a:latin typeface="+mn-lt"/>
              <a:ea typeface="+mn-ea"/>
              <a:cs typeface="+mn-cs"/>
            </a:rPr>
            <a:t>coefficient</a:t>
          </a:r>
          <a:endParaRPr lang="uk-UA" sz="900">
            <a:effectLst/>
          </a:endParaRPr>
        </a:p>
        <a:p xmlns:a="http://schemas.openxmlformats.org/drawingml/2006/main">
          <a:endParaRPr lang="uk-UA" sz="11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111125</xdr:colOff>
      <xdr:row>2</xdr:row>
      <xdr:rowOff>39688</xdr:rowOff>
    </xdr:from>
    <xdr:to>
      <xdr:col>10</xdr:col>
      <xdr:colOff>428625</xdr:colOff>
      <xdr:row>21</xdr:row>
      <xdr:rowOff>55563</xdr:rowOff>
    </xdr:to>
    <xdr:pic>
      <xdr:nvPicPr>
        <xdr:cNvPr id="3" name="Рисунок 2">
          <a:extLst>
            <a:ext uri="{FF2B5EF4-FFF2-40B4-BE49-F238E27FC236}">
              <a16:creationId xmlns:a16="http://schemas.microsoft.com/office/drawing/2014/main" id="{9551A557-444F-425A-A78F-449E611358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20" t="10972" r="4213" b="10970"/>
        <a:stretch/>
      </xdr:blipFill>
      <xdr:spPr>
        <a:xfrm>
          <a:off x="111125" y="484188"/>
          <a:ext cx="5635625" cy="3889375"/>
        </a:xfrm>
        <a:prstGeom prst="rect">
          <a:avLst/>
        </a:prstGeom>
      </xdr:spPr>
    </xdr:pic>
    <xdr:clientData/>
  </xdr:twoCellAnchor>
  <xdr:twoCellAnchor editAs="oneCell">
    <xdr:from>
      <xdr:col>0</xdr:col>
      <xdr:colOff>63500</xdr:colOff>
      <xdr:row>24</xdr:row>
      <xdr:rowOff>95250</xdr:rowOff>
    </xdr:from>
    <xdr:to>
      <xdr:col>10</xdr:col>
      <xdr:colOff>484188</xdr:colOff>
      <xdr:row>54</xdr:row>
      <xdr:rowOff>7937</xdr:rowOff>
    </xdr:to>
    <xdr:pic>
      <xdr:nvPicPr>
        <xdr:cNvPr id="5" name="Рисунок 4">
          <a:extLst>
            <a:ext uri="{FF2B5EF4-FFF2-40B4-BE49-F238E27FC236}">
              <a16:creationId xmlns:a16="http://schemas.microsoft.com/office/drawing/2014/main" id="{5A7B5143-9CD9-417D-922C-66EE6EB116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 y="5024438"/>
          <a:ext cx="5738813" cy="44211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57148</xdr:colOff>
      <xdr:row>2</xdr:row>
      <xdr:rowOff>95250</xdr:rowOff>
    </xdr:from>
    <xdr:to>
      <xdr:col>9</xdr:col>
      <xdr:colOff>449035</xdr:colOff>
      <xdr:row>26</xdr:row>
      <xdr:rowOff>142875</xdr:rowOff>
    </xdr:to>
    <xdr:pic>
      <xdr:nvPicPr>
        <xdr:cNvPr id="5" name="Рисунок 4">
          <a:extLst>
            <a:ext uri="{FF2B5EF4-FFF2-40B4-BE49-F238E27FC236}">
              <a16:creationId xmlns:a16="http://schemas.microsoft.com/office/drawing/2014/main" id="{2FBF5763-DF4E-4896-B8EF-8E9D54911E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622" r="8501" b="53838"/>
        <a:stretch/>
      </xdr:blipFill>
      <xdr:spPr>
        <a:xfrm>
          <a:off x="57148" y="585107"/>
          <a:ext cx="5657851" cy="3830411"/>
        </a:xfrm>
        <a:prstGeom prst="rect">
          <a:avLst/>
        </a:prstGeom>
      </xdr:spPr>
    </xdr:pic>
    <xdr:clientData/>
  </xdr:twoCellAnchor>
  <xdr:twoCellAnchor editAs="oneCell">
    <xdr:from>
      <xdr:col>0</xdr:col>
      <xdr:colOff>85725</xdr:colOff>
      <xdr:row>30</xdr:row>
      <xdr:rowOff>142876</xdr:rowOff>
    </xdr:from>
    <xdr:to>
      <xdr:col>9</xdr:col>
      <xdr:colOff>462642</xdr:colOff>
      <xdr:row>58</xdr:row>
      <xdr:rowOff>47625</xdr:rowOff>
    </xdr:to>
    <xdr:pic>
      <xdr:nvPicPr>
        <xdr:cNvPr id="6" name="Рисунок 5">
          <a:extLst>
            <a:ext uri="{FF2B5EF4-FFF2-40B4-BE49-F238E27FC236}">
              <a16:creationId xmlns:a16="http://schemas.microsoft.com/office/drawing/2014/main" id="{09B7FF35-C88A-41F5-9F57-1F17CF6295C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202" r="8213" b="8085"/>
        <a:stretch/>
      </xdr:blipFill>
      <xdr:spPr>
        <a:xfrm>
          <a:off x="85725" y="5204733"/>
          <a:ext cx="5642881" cy="4204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2</xdr:row>
      <xdr:rowOff>133350</xdr:rowOff>
    </xdr:from>
    <xdr:to>
      <xdr:col>9</xdr:col>
      <xdr:colOff>1009650</xdr:colOff>
      <xdr:row>28</xdr:row>
      <xdr:rowOff>9525</xdr:rowOff>
    </xdr:to>
    <xdr:pic>
      <xdr:nvPicPr>
        <xdr:cNvPr id="4" name="Рисунок 3">
          <a:extLst>
            <a:ext uri="{FF2B5EF4-FFF2-40B4-BE49-F238E27FC236}">
              <a16:creationId xmlns:a16="http://schemas.microsoft.com/office/drawing/2014/main" id="{604FD4C0-C6F3-496C-B484-737367E85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849" b="44697"/>
        <a:stretch/>
      </xdr:blipFill>
      <xdr:spPr>
        <a:xfrm>
          <a:off x="152400" y="628650"/>
          <a:ext cx="5848350" cy="3838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3</xdr:row>
      <xdr:rowOff>28574</xdr:rowOff>
    </xdr:from>
    <xdr:to>
      <xdr:col>9</xdr:col>
      <xdr:colOff>790574</xdr:colOff>
      <xdr:row>29</xdr:row>
      <xdr:rowOff>85725</xdr:rowOff>
    </xdr:to>
    <xdr:pic>
      <xdr:nvPicPr>
        <xdr:cNvPr id="4" name="Рисунок 3">
          <a:extLst>
            <a:ext uri="{FF2B5EF4-FFF2-40B4-BE49-F238E27FC236}">
              <a16:creationId xmlns:a16="http://schemas.microsoft.com/office/drawing/2014/main" id="{0FDD3379-27CE-49E6-B4F4-DF4489E154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529" b="44202"/>
        <a:stretch/>
      </xdr:blipFill>
      <xdr:spPr>
        <a:xfrm>
          <a:off x="76199" y="619124"/>
          <a:ext cx="5876925" cy="40195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133350</xdr:colOff>
      <xdr:row>2</xdr:row>
      <xdr:rowOff>104775</xdr:rowOff>
    </xdr:from>
    <xdr:to>
      <xdr:col>5</xdr:col>
      <xdr:colOff>1619250</xdr:colOff>
      <xdr:row>24</xdr:row>
      <xdr:rowOff>0</xdr:rowOff>
    </xdr:to>
    <xdr:pic>
      <xdr:nvPicPr>
        <xdr:cNvPr id="11" name="Рисунок 10">
          <a:extLst>
            <a:ext uri="{FF2B5EF4-FFF2-40B4-BE49-F238E27FC236}">
              <a16:creationId xmlns:a16="http://schemas.microsoft.com/office/drawing/2014/main" id="{F8D6064D-F505-47D8-BB74-7369C874A3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34" t="36050" r="5589" b="31685"/>
        <a:stretch/>
      </xdr:blipFill>
      <xdr:spPr>
        <a:xfrm>
          <a:off x="133350" y="638175"/>
          <a:ext cx="6467475" cy="3248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142874</xdr:colOff>
      <xdr:row>2</xdr:row>
      <xdr:rowOff>95250</xdr:rowOff>
    </xdr:from>
    <xdr:to>
      <xdr:col>9</xdr:col>
      <xdr:colOff>400049</xdr:colOff>
      <xdr:row>23</xdr:row>
      <xdr:rowOff>66675</xdr:rowOff>
    </xdr:to>
    <xdr:pic>
      <xdr:nvPicPr>
        <xdr:cNvPr id="3" name="Рисунок 2">
          <a:extLst>
            <a:ext uri="{FF2B5EF4-FFF2-40B4-BE49-F238E27FC236}">
              <a16:creationId xmlns:a16="http://schemas.microsoft.com/office/drawing/2014/main" id="{EB4EA78A-258F-4EE0-B68A-56C96F67A4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4" y="495300"/>
          <a:ext cx="5743575" cy="4524375"/>
        </a:xfrm>
        <a:prstGeom prst="rect">
          <a:avLst/>
        </a:prstGeom>
      </xdr:spPr>
    </xdr:pic>
    <xdr:clientData/>
  </xdr:twoCellAnchor>
  <xdr:twoCellAnchor editAs="oneCell">
    <xdr:from>
      <xdr:col>0</xdr:col>
      <xdr:colOff>161925</xdr:colOff>
      <xdr:row>26</xdr:row>
      <xdr:rowOff>0</xdr:rowOff>
    </xdr:from>
    <xdr:to>
      <xdr:col>9</xdr:col>
      <xdr:colOff>400049</xdr:colOff>
      <xdr:row>47</xdr:row>
      <xdr:rowOff>47626</xdr:rowOff>
    </xdr:to>
    <xdr:pic>
      <xdr:nvPicPr>
        <xdr:cNvPr id="7" name="Рисунок 6">
          <a:extLst>
            <a:ext uri="{FF2B5EF4-FFF2-40B4-BE49-F238E27FC236}">
              <a16:creationId xmlns:a16="http://schemas.microsoft.com/office/drawing/2014/main" id="{04179880-5BC1-40EC-9448-73226A3D5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5581650"/>
          <a:ext cx="5724524" cy="3857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200024</xdr:colOff>
      <xdr:row>20</xdr:row>
      <xdr:rowOff>28574</xdr:rowOff>
    </xdr:from>
    <xdr:to>
      <xdr:col>10</xdr:col>
      <xdr:colOff>371474</xdr:colOff>
      <xdr:row>33</xdr:row>
      <xdr:rowOff>142875</xdr:rowOff>
    </xdr:to>
    <xdr:pic>
      <xdr:nvPicPr>
        <xdr:cNvPr id="6" name="Рисунок 5">
          <a:extLst>
            <a:ext uri="{FF2B5EF4-FFF2-40B4-BE49-F238E27FC236}">
              <a16:creationId xmlns:a16="http://schemas.microsoft.com/office/drawing/2014/main" id="{54E340B9-36F4-49B3-B492-5340BEDFE5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748" t="55816" r="10838" b="6633"/>
        <a:stretch/>
      </xdr:blipFill>
      <xdr:spPr>
        <a:xfrm>
          <a:off x="200024" y="5657849"/>
          <a:ext cx="5553075" cy="3829051"/>
        </a:xfrm>
        <a:prstGeom prst="rect">
          <a:avLst/>
        </a:prstGeom>
      </xdr:spPr>
    </xdr:pic>
    <xdr:clientData/>
  </xdr:twoCellAnchor>
  <xdr:twoCellAnchor>
    <xdr:from>
      <xdr:col>0</xdr:col>
      <xdr:colOff>133350</xdr:colOff>
      <xdr:row>3</xdr:row>
      <xdr:rowOff>57150</xdr:rowOff>
    </xdr:from>
    <xdr:to>
      <xdr:col>10</xdr:col>
      <xdr:colOff>465522</xdr:colOff>
      <xdr:row>15</xdr:row>
      <xdr:rowOff>121470</xdr:rowOff>
    </xdr:to>
    <xdr:graphicFrame macro="">
      <xdr:nvGraphicFramePr>
        <xdr:cNvPr id="8" name="Діаграма 1">
          <a:extLst>
            <a:ext uri="{FF2B5EF4-FFF2-40B4-BE49-F238E27FC236}">
              <a16:creationId xmlns:a16="http://schemas.microsoft.com/office/drawing/2014/main" id="{A40A446D-CC6D-437D-8A8C-842F43A8A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0.95519</cdr:x>
      <cdr:y>0.80947</cdr:y>
    </cdr:from>
    <cdr:to>
      <cdr:x>0.98149</cdr:x>
      <cdr:y>0.86365</cdr:y>
    </cdr:to>
    <cdr:sp macro="" textlink="">
      <cdr:nvSpPr>
        <cdr:cNvPr id="2" name="TextBox 1">
          <a:extLst xmlns:a="http://schemas.openxmlformats.org/drawingml/2006/main">
            <a:ext uri="{FF2B5EF4-FFF2-40B4-BE49-F238E27FC236}">
              <a16:creationId xmlns:a16="http://schemas.microsoft.com/office/drawing/2014/main" id="{663BE1A3-EF60-44CA-AD26-11626AEEE801}"/>
            </a:ext>
          </a:extLst>
        </cdr:cNvPr>
        <cdr:cNvSpPr txBox="1"/>
      </cdr:nvSpPr>
      <cdr:spPr>
        <a:xfrm xmlns:a="http://schemas.openxmlformats.org/drawingml/2006/main">
          <a:off x="5188480" y="3320521"/>
          <a:ext cx="14287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uk-UA" sz="1100"/>
            <a:t>%</a:t>
          </a: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mailto:office@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5"/>
  <sheetViews>
    <sheetView tabSelected="1" zoomScaleNormal="100" workbookViewId="0">
      <selection activeCell="H8" sqref="H8"/>
    </sheetView>
  </sheetViews>
  <sheetFormatPr defaultColWidth="9.5" defaultRowHeight="15"/>
  <cols>
    <col min="1" max="2" width="11.83203125" style="484" customWidth="1"/>
    <col min="3" max="8" width="9.83203125" style="484" customWidth="1"/>
    <col min="9" max="9" width="14.1640625" style="484" customWidth="1"/>
    <col min="10" max="16384" width="9.5" style="484"/>
  </cols>
  <sheetData>
    <row r="1" spans="1:9" ht="28.35" customHeight="1">
      <c r="A1" s="721" t="s">
        <v>1265</v>
      </c>
      <c r="B1" s="721"/>
      <c r="C1" s="721"/>
      <c r="D1" s="721"/>
      <c r="E1" s="721"/>
      <c r="F1" s="721"/>
      <c r="G1" s="721"/>
      <c r="H1" s="721"/>
      <c r="I1" s="721"/>
    </row>
    <row r="2" spans="1:9" ht="28.35" customHeight="1">
      <c r="A2" s="722" t="s">
        <v>1266</v>
      </c>
      <c r="B2" s="722"/>
      <c r="C2" s="722"/>
      <c r="D2" s="722"/>
      <c r="E2" s="722"/>
      <c r="F2" s="722"/>
      <c r="G2" s="722"/>
      <c r="H2" s="722"/>
      <c r="I2" s="722"/>
    </row>
    <row r="12" spans="1:9" ht="24.95" customHeight="1">
      <c r="B12" s="389"/>
      <c r="C12" s="485"/>
      <c r="D12" s="485"/>
      <c r="E12" s="485"/>
      <c r="F12" s="485"/>
      <c r="G12" s="485"/>
      <c r="H12" s="485"/>
      <c r="I12" s="485"/>
    </row>
    <row r="13" spans="1:9" ht="24.95" customHeight="1">
      <c r="B13" s="389"/>
      <c r="C13" s="485"/>
      <c r="D13" s="485"/>
      <c r="E13" s="485"/>
      <c r="F13" s="485"/>
      <c r="G13" s="485"/>
      <c r="H13" s="485"/>
      <c r="I13" s="485"/>
    </row>
    <row r="14" spans="1:9" ht="37.700000000000003" customHeight="1">
      <c r="A14" s="723" t="s">
        <v>1267</v>
      </c>
      <c r="B14" s="723"/>
      <c r="C14" s="723"/>
      <c r="D14" s="723"/>
      <c r="E14" s="723"/>
      <c r="F14" s="723"/>
      <c r="G14" s="723"/>
      <c r="H14" s="723"/>
      <c r="I14" s="723"/>
    </row>
    <row r="15" spans="1:9" ht="30.75" customHeight="1">
      <c r="A15" s="723" t="s">
        <v>2125</v>
      </c>
      <c r="B15" s="723"/>
      <c r="C15" s="723"/>
      <c r="D15" s="723"/>
      <c r="E15" s="723"/>
      <c r="F15" s="723"/>
      <c r="G15" s="723"/>
      <c r="H15" s="723"/>
      <c r="I15" s="723"/>
    </row>
    <row r="16" spans="1:9" ht="30.75" customHeight="1">
      <c r="A16" s="725" t="s">
        <v>2108</v>
      </c>
      <c r="B16" s="725"/>
      <c r="C16" s="725"/>
      <c r="D16" s="725"/>
      <c r="E16" s="725"/>
      <c r="F16" s="725"/>
      <c r="G16" s="725"/>
      <c r="H16" s="725"/>
      <c r="I16" s="725"/>
    </row>
    <row r="17" spans="1:9" ht="30.75" customHeight="1">
      <c r="A17" s="724" t="s">
        <v>2109</v>
      </c>
      <c r="B17" s="724"/>
      <c r="C17" s="724"/>
      <c r="D17" s="724"/>
      <c r="E17" s="724"/>
      <c r="F17" s="724"/>
      <c r="G17" s="724"/>
      <c r="H17" s="724"/>
      <c r="I17" s="724"/>
    </row>
    <row r="18" spans="1:9" ht="24.95" customHeight="1">
      <c r="B18" s="392"/>
      <c r="C18" s="485"/>
      <c r="D18" s="485"/>
      <c r="E18" s="485"/>
      <c r="F18" s="485"/>
      <c r="G18" s="485"/>
      <c r="H18" s="485"/>
      <c r="I18" s="485"/>
    </row>
    <row r="19" spans="1:9" ht="24.95" customHeight="1">
      <c r="B19" s="392"/>
      <c r="C19" s="485"/>
      <c r="D19" s="485"/>
      <c r="E19" s="485"/>
      <c r="F19" s="485"/>
      <c r="G19" s="485"/>
      <c r="H19" s="485"/>
      <c r="I19" s="485"/>
    </row>
    <row r="20" spans="1:9" ht="24.95" customHeight="1">
      <c r="B20" s="392"/>
      <c r="C20" s="485"/>
      <c r="D20" s="485"/>
      <c r="E20" s="485"/>
      <c r="F20" s="485"/>
      <c r="G20" s="485"/>
      <c r="H20" s="485"/>
      <c r="I20" s="485"/>
    </row>
    <row r="21" spans="1:9" ht="24.95" customHeight="1">
      <c r="B21" s="392"/>
      <c r="C21" s="485"/>
      <c r="D21" s="485"/>
      <c r="E21" s="485"/>
      <c r="F21" s="485"/>
      <c r="G21" s="485"/>
      <c r="H21" s="485"/>
      <c r="I21" s="485"/>
    </row>
    <row r="22" spans="1:9" ht="18.75" customHeight="1">
      <c r="B22" s="392"/>
      <c r="C22" s="485"/>
      <c r="D22" s="485"/>
      <c r="E22" s="485"/>
      <c r="F22" s="485"/>
      <c r="G22" s="485"/>
      <c r="H22" s="485"/>
      <c r="I22" s="485"/>
    </row>
    <row r="23" spans="1:9" ht="24.95" customHeight="1">
      <c r="A23" s="726" t="s">
        <v>1268</v>
      </c>
      <c r="B23" s="726"/>
      <c r="C23" s="726"/>
      <c r="D23" s="726"/>
      <c r="E23" s="726"/>
      <c r="F23" s="726"/>
      <c r="G23" s="726"/>
      <c r="H23" s="726"/>
      <c r="I23" s="726"/>
    </row>
    <row r="24" spans="1:9" ht="24.95" customHeight="1">
      <c r="A24" s="727" t="s">
        <v>1269</v>
      </c>
      <c r="B24" s="727"/>
      <c r="C24" s="727"/>
      <c r="D24" s="727"/>
      <c r="E24" s="727"/>
      <c r="F24" s="727"/>
      <c r="G24" s="727"/>
      <c r="H24" s="727"/>
      <c r="I24" s="727"/>
    </row>
    <row r="25" spans="1:9" ht="21" customHeight="1">
      <c r="B25" s="392"/>
      <c r="C25" s="485"/>
      <c r="D25" s="485"/>
      <c r="E25" s="485"/>
      <c r="F25" s="485"/>
      <c r="G25" s="485"/>
      <c r="H25" s="485"/>
      <c r="I25" s="485"/>
    </row>
    <row r="26" spans="1:9" ht="24.95" customHeight="1">
      <c r="B26" s="392"/>
      <c r="C26" s="485"/>
      <c r="D26" s="485"/>
      <c r="E26" s="485"/>
      <c r="F26" s="485"/>
      <c r="G26" s="485"/>
      <c r="H26" s="485"/>
      <c r="I26" s="485"/>
    </row>
    <row r="27" spans="1:9" ht="17.45" customHeight="1"/>
    <row r="28" spans="1:9" ht="17.45" customHeight="1"/>
    <row r="29" spans="1:9" ht="17.45" customHeight="1"/>
    <row r="30" spans="1:9" ht="17.45" customHeight="1"/>
    <row r="31" spans="1:9" ht="17.45" customHeight="1"/>
    <row r="32" spans="1:9" ht="18" customHeight="1">
      <c r="B32" s="392"/>
      <c r="C32" s="485"/>
      <c r="D32" s="485"/>
      <c r="E32" s="485"/>
      <c r="F32" s="485"/>
      <c r="G32" s="485"/>
      <c r="H32" s="485"/>
      <c r="I32" s="485"/>
    </row>
    <row r="33" spans="1:9">
      <c r="A33" s="728" t="s">
        <v>1270</v>
      </c>
      <c r="B33" s="728"/>
      <c r="C33" s="728"/>
      <c r="D33" s="728"/>
      <c r="E33" s="728"/>
      <c r="F33" s="728"/>
      <c r="G33" s="728"/>
      <c r="H33" s="728"/>
      <c r="I33" s="728"/>
    </row>
    <row r="34" spans="1:9">
      <c r="A34" s="729" t="s">
        <v>1271</v>
      </c>
      <c r="B34" s="729"/>
      <c r="C34" s="729"/>
      <c r="D34" s="729"/>
      <c r="E34" s="729"/>
      <c r="F34" s="729"/>
      <c r="G34" s="729"/>
      <c r="H34" s="729"/>
      <c r="I34" s="729"/>
    </row>
    <row r="35" spans="1:9">
      <c r="A35" s="728">
        <v>2021</v>
      </c>
      <c r="B35" s="728"/>
      <c r="C35" s="728"/>
      <c r="D35" s="728"/>
      <c r="E35" s="728"/>
      <c r="F35" s="728"/>
      <c r="G35" s="728"/>
      <c r="H35" s="728"/>
      <c r="I35" s="728"/>
    </row>
  </sheetData>
  <mergeCells count="11">
    <mergeCell ref="A23:I23"/>
    <mergeCell ref="A24:I24"/>
    <mergeCell ref="A33:I33"/>
    <mergeCell ref="A34:I34"/>
    <mergeCell ref="A35:I35"/>
    <mergeCell ref="A1:I1"/>
    <mergeCell ref="A2:I2"/>
    <mergeCell ref="A14:I14"/>
    <mergeCell ref="A15:I15"/>
    <mergeCell ref="A17:I17"/>
    <mergeCell ref="A16:I16"/>
  </mergeCells>
  <pageMargins left="0.78740157480314965" right="0.78740157480314965" top="0.78740157480314965" bottom="0.78740157480314965"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H39"/>
  <sheetViews>
    <sheetView zoomScaleNormal="100" zoomScalePageLayoutView="130" workbookViewId="0">
      <selection activeCell="M22" sqref="M22:N22"/>
    </sheetView>
  </sheetViews>
  <sheetFormatPr defaultColWidth="4" defaultRowHeight="12"/>
  <cols>
    <col min="1" max="1" width="21.33203125" customWidth="1"/>
    <col min="2" max="7" width="12.6640625" customWidth="1"/>
    <col min="8" max="8" width="25.33203125" customWidth="1"/>
  </cols>
  <sheetData>
    <row r="1" spans="1:8" ht="21" customHeight="1">
      <c r="A1" s="768" t="s">
        <v>1232</v>
      </c>
      <c r="B1" s="768"/>
      <c r="C1" s="768"/>
      <c r="D1" s="768"/>
      <c r="E1" s="768"/>
      <c r="F1" s="768"/>
      <c r="G1" s="768"/>
      <c r="H1" s="768"/>
    </row>
    <row r="2" spans="1:8" ht="21" customHeight="1">
      <c r="A2" s="769" t="s">
        <v>1233</v>
      </c>
      <c r="B2" s="769"/>
      <c r="C2" s="769"/>
      <c r="D2" s="769"/>
      <c r="E2" s="769"/>
      <c r="F2" s="769"/>
      <c r="G2" s="769"/>
      <c r="H2" s="769"/>
    </row>
    <row r="3" spans="1:8" ht="18.600000000000001" customHeight="1">
      <c r="A3" s="770" t="s">
        <v>2127</v>
      </c>
      <c r="B3" s="770"/>
      <c r="C3" s="770"/>
      <c r="D3" s="770"/>
      <c r="E3" s="770"/>
      <c r="F3" s="770"/>
      <c r="G3" s="770"/>
      <c r="H3" s="770"/>
    </row>
    <row r="4" spans="1:8" ht="18.600000000000001" customHeight="1">
      <c r="A4" s="759"/>
      <c r="B4" s="771" t="s">
        <v>1194</v>
      </c>
      <c r="C4" s="772"/>
      <c r="D4" s="773"/>
      <c r="E4" s="771" t="s">
        <v>1234</v>
      </c>
      <c r="F4" s="772"/>
      <c r="G4" s="773"/>
      <c r="H4" s="765"/>
    </row>
    <row r="5" spans="1:8" ht="18.600000000000001" customHeight="1">
      <c r="A5" s="760"/>
      <c r="B5" s="774" t="s">
        <v>1195</v>
      </c>
      <c r="C5" s="775"/>
      <c r="D5" s="776"/>
      <c r="E5" s="774" t="s">
        <v>1215</v>
      </c>
      <c r="F5" s="775"/>
      <c r="G5" s="776"/>
      <c r="H5" s="766"/>
    </row>
    <row r="6" spans="1:8" ht="18.600000000000001" customHeight="1">
      <c r="A6" s="760"/>
      <c r="B6" s="382" t="s">
        <v>1222</v>
      </c>
      <c r="C6" s="383" t="s">
        <v>381</v>
      </c>
      <c r="D6" s="383" t="s">
        <v>1223</v>
      </c>
      <c r="E6" s="382" t="s">
        <v>1222</v>
      </c>
      <c r="F6" s="383" t="s">
        <v>381</v>
      </c>
      <c r="G6" s="383" t="s">
        <v>1223</v>
      </c>
      <c r="H6" s="766"/>
    </row>
    <row r="7" spans="1:8" ht="18.600000000000001" customHeight="1">
      <c r="A7" s="464"/>
      <c r="B7" s="465" t="s">
        <v>380</v>
      </c>
      <c r="C7" s="465" t="s">
        <v>173</v>
      </c>
      <c r="D7" s="465" t="s">
        <v>1224</v>
      </c>
      <c r="E7" s="465" t="s">
        <v>380</v>
      </c>
      <c r="F7" s="465" t="s">
        <v>173</v>
      </c>
      <c r="G7" s="465" t="s">
        <v>1224</v>
      </c>
      <c r="H7" s="466"/>
    </row>
    <row r="8" spans="1:8" ht="5.25" customHeight="1"/>
    <row r="9" spans="1:8" ht="22.5" customHeight="1">
      <c r="A9" s="431">
        <v>2018</v>
      </c>
      <c r="B9" s="467">
        <v>47335</v>
      </c>
      <c r="C9" s="467">
        <v>57187.6</v>
      </c>
      <c r="D9" s="468" t="s">
        <v>1196</v>
      </c>
      <c r="E9" s="469">
        <v>11637.9</v>
      </c>
      <c r="F9" s="469">
        <v>6308.8</v>
      </c>
      <c r="G9" s="469">
        <v>5329.1</v>
      </c>
      <c r="H9" s="470">
        <v>2018</v>
      </c>
    </row>
    <row r="10" spans="1:8" ht="22.5" customHeight="1">
      <c r="A10" s="213" t="s">
        <v>1235</v>
      </c>
      <c r="B10" s="471">
        <v>11429.5</v>
      </c>
      <c r="C10" s="471">
        <v>12718.5</v>
      </c>
      <c r="D10" s="472" t="s">
        <v>1236</v>
      </c>
      <c r="E10" s="473">
        <v>2613.3000000000002</v>
      </c>
      <c r="F10" s="473">
        <v>1352</v>
      </c>
      <c r="G10" s="473">
        <v>1261.3</v>
      </c>
      <c r="H10" s="474" t="s">
        <v>848</v>
      </c>
    </row>
    <row r="11" spans="1:8" ht="22.5" customHeight="1">
      <c r="A11" s="213" t="s">
        <v>1237</v>
      </c>
      <c r="B11" s="471">
        <v>11823.6</v>
      </c>
      <c r="C11" s="471">
        <v>13277</v>
      </c>
      <c r="D11" s="472" t="s">
        <v>1238</v>
      </c>
      <c r="E11" s="473">
        <v>2866.7</v>
      </c>
      <c r="F11" s="473">
        <v>1535.4</v>
      </c>
      <c r="G11" s="473">
        <v>1331.3</v>
      </c>
      <c r="H11" s="245" t="s">
        <v>849</v>
      </c>
    </row>
    <row r="12" spans="1:8" ht="22.5" customHeight="1">
      <c r="A12" s="213" t="s">
        <v>846</v>
      </c>
      <c r="B12" s="471">
        <v>11294.7</v>
      </c>
      <c r="C12" s="471">
        <v>15101.1</v>
      </c>
      <c r="D12" s="472" t="s">
        <v>1239</v>
      </c>
      <c r="E12" s="473">
        <v>3058</v>
      </c>
      <c r="F12" s="473">
        <v>1699.5</v>
      </c>
      <c r="G12" s="473">
        <v>1358.5</v>
      </c>
      <c r="H12" s="245" t="s">
        <v>850</v>
      </c>
    </row>
    <row r="13" spans="1:8" ht="22.5" customHeight="1">
      <c r="A13" s="213" t="s">
        <v>1240</v>
      </c>
      <c r="B13" s="471">
        <v>12787.2</v>
      </c>
      <c r="C13" s="471">
        <v>16091</v>
      </c>
      <c r="D13" s="472" t="s">
        <v>1241</v>
      </c>
      <c r="E13" s="473">
        <v>3099.9</v>
      </c>
      <c r="F13" s="473">
        <v>1721.9</v>
      </c>
      <c r="G13" s="473">
        <v>1378</v>
      </c>
      <c r="H13" s="245" t="s">
        <v>1242</v>
      </c>
    </row>
    <row r="14" spans="1:8" ht="22.5" customHeight="1">
      <c r="A14" s="415" t="s">
        <v>1243</v>
      </c>
      <c r="B14" s="475">
        <v>20157</v>
      </c>
      <c r="C14" s="475">
        <v>23216.5</v>
      </c>
      <c r="D14" s="472" t="s">
        <v>1211</v>
      </c>
      <c r="E14" s="320">
        <v>3979.9</v>
      </c>
      <c r="F14" s="320">
        <v>3355.8</v>
      </c>
      <c r="G14" s="320">
        <v>624.1</v>
      </c>
      <c r="H14" s="139" t="s">
        <v>1244</v>
      </c>
    </row>
    <row r="15" spans="1:8" ht="22.5" customHeight="1">
      <c r="A15" s="415" t="s">
        <v>1235</v>
      </c>
      <c r="B15" s="475">
        <v>5070.7</v>
      </c>
      <c r="C15" s="475">
        <v>5226.1000000000004</v>
      </c>
      <c r="D15" s="472" t="s">
        <v>1245</v>
      </c>
      <c r="E15" s="320">
        <v>942.5</v>
      </c>
      <c r="F15" s="320">
        <v>690.8</v>
      </c>
      <c r="G15" s="320">
        <v>251.7</v>
      </c>
      <c r="H15" s="476" t="s">
        <v>848</v>
      </c>
    </row>
    <row r="16" spans="1:8" ht="22.5" customHeight="1">
      <c r="A16" s="415" t="s">
        <v>1237</v>
      </c>
      <c r="B16" s="475">
        <v>4722.3</v>
      </c>
      <c r="C16" s="475">
        <v>5590.8</v>
      </c>
      <c r="D16" s="472" t="s">
        <v>1246</v>
      </c>
      <c r="E16" s="320">
        <v>993.5</v>
      </c>
      <c r="F16" s="320">
        <v>802.8</v>
      </c>
      <c r="G16" s="320">
        <v>190.7</v>
      </c>
      <c r="H16" s="12" t="s">
        <v>849</v>
      </c>
    </row>
    <row r="17" spans="1:8" ht="22.5" customHeight="1">
      <c r="A17" s="415" t="s">
        <v>846</v>
      </c>
      <c r="B17" s="475">
        <v>4817.2</v>
      </c>
      <c r="C17" s="475">
        <v>6108.2</v>
      </c>
      <c r="D17" s="472" t="s">
        <v>1247</v>
      </c>
      <c r="E17" s="320">
        <v>1019.1</v>
      </c>
      <c r="F17" s="320">
        <v>915.1</v>
      </c>
      <c r="G17" s="320">
        <v>104</v>
      </c>
      <c r="H17" s="12" t="s">
        <v>850</v>
      </c>
    </row>
    <row r="18" spans="1:8" ht="22.5" customHeight="1">
      <c r="A18" s="415" t="s">
        <v>1240</v>
      </c>
      <c r="B18" s="475">
        <v>5546.8</v>
      </c>
      <c r="C18" s="475">
        <v>6291.4</v>
      </c>
      <c r="D18" s="472" t="s">
        <v>1248</v>
      </c>
      <c r="E18" s="320">
        <v>1024.8</v>
      </c>
      <c r="F18" s="320">
        <v>947.1</v>
      </c>
      <c r="G18" s="320">
        <v>77.7</v>
      </c>
      <c r="H18" s="12" t="s">
        <v>2128</v>
      </c>
    </row>
    <row r="19" spans="1:8" ht="22.5" customHeight="1">
      <c r="A19" s="431">
        <v>2019</v>
      </c>
      <c r="B19" s="467">
        <v>50054.6</v>
      </c>
      <c r="C19" s="467">
        <v>60800.2</v>
      </c>
      <c r="D19" s="36" t="s">
        <v>1197</v>
      </c>
      <c r="E19" s="437">
        <v>15628.9</v>
      </c>
      <c r="F19" s="437">
        <v>6942.2</v>
      </c>
      <c r="G19" s="437">
        <v>8686.7000000000007</v>
      </c>
      <c r="H19" s="470">
        <v>2019</v>
      </c>
    </row>
    <row r="20" spans="1:8" ht="22.5" customHeight="1">
      <c r="A20" s="213" t="s">
        <v>1235</v>
      </c>
      <c r="B20" s="471">
        <v>12269.9</v>
      </c>
      <c r="C20" s="471">
        <v>13773.7</v>
      </c>
      <c r="D20" s="319" t="s">
        <v>1249</v>
      </c>
      <c r="E20" s="8">
        <v>2955.5</v>
      </c>
      <c r="F20" s="8">
        <v>1475.8</v>
      </c>
      <c r="G20" s="8">
        <v>1479.7</v>
      </c>
      <c r="H20" s="474" t="s">
        <v>848</v>
      </c>
    </row>
    <row r="21" spans="1:8" ht="22.5" customHeight="1">
      <c r="A21" s="213" t="s">
        <v>1237</v>
      </c>
      <c r="B21" s="471">
        <v>12197.5</v>
      </c>
      <c r="C21" s="471">
        <v>14460.8</v>
      </c>
      <c r="D21" s="319" t="s">
        <v>1250</v>
      </c>
      <c r="E21" s="8">
        <v>3120.4</v>
      </c>
      <c r="F21" s="8">
        <v>1698.1</v>
      </c>
      <c r="G21" s="8">
        <v>1422.3</v>
      </c>
      <c r="H21" s="245" t="s">
        <v>849</v>
      </c>
    </row>
    <row r="22" spans="1:8" ht="22.5" customHeight="1">
      <c r="A22" s="213" t="s">
        <v>846</v>
      </c>
      <c r="B22" s="471">
        <v>12620.9</v>
      </c>
      <c r="C22" s="471">
        <v>16057.8</v>
      </c>
      <c r="D22" s="319" t="s">
        <v>1251</v>
      </c>
      <c r="E22" s="8">
        <v>3184.6</v>
      </c>
      <c r="F22" s="8">
        <v>1870.5</v>
      </c>
      <c r="G22" s="8">
        <v>1314.1</v>
      </c>
      <c r="H22" s="245" t="s">
        <v>850</v>
      </c>
    </row>
    <row r="23" spans="1:8" ht="22.5" customHeight="1">
      <c r="A23" s="213" t="s">
        <v>1240</v>
      </c>
      <c r="B23" s="471">
        <v>12966.3</v>
      </c>
      <c r="C23" s="471">
        <v>16507.900000000001</v>
      </c>
      <c r="D23" s="319" t="s">
        <v>1252</v>
      </c>
      <c r="E23" s="8">
        <v>6368.4</v>
      </c>
      <c r="F23" s="8">
        <v>1897.8</v>
      </c>
      <c r="G23" s="8">
        <v>4470.6000000000004</v>
      </c>
      <c r="H23" s="245" t="s">
        <v>2128</v>
      </c>
    </row>
    <row r="24" spans="1:8" ht="22.5" customHeight="1">
      <c r="A24" s="415" t="s">
        <v>1243</v>
      </c>
      <c r="B24" s="306">
        <v>20750.7</v>
      </c>
      <c r="C24" s="306">
        <v>25012.2</v>
      </c>
      <c r="D24" s="319" t="s">
        <v>1212</v>
      </c>
      <c r="E24" s="8">
        <v>4469</v>
      </c>
      <c r="F24" s="8">
        <v>3728.9</v>
      </c>
      <c r="G24" s="8">
        <v>740.1</v>
      </c>
      <c r="H24" s="139" t="s">
        <v>1244</v>
      </c>
    </row>
    <row r="25" spans="1:8" ht="22.5" customHeight="1">
      <c r="A25" s="415" t="s">
        <v>1235</v>
      </c>
      <c r="B25" s="306">
        <v>5240.6000000000004</v>
      </c>
      <c r="C25" s="306">
        <v>5798.3</v>
      </c>
      <c r="D25" s="319" t="s">
        <v>1253</v>
      </c>
      <c r="E25" s="8">
        <v>1007.6</v>
      </c>
      <c r="F25" s="8">
        <v>751.1</v>
      </c>
      <c r="G25" s="8">
        <v>256.5</v>
      </c>
      <c r="H25" s="476" t="s">
        <v>848</v>
      </c>
    </row>
    <row r="26" spans="1:8" ht="22.5" customHeight="1">
      <c r="A26" s="415" t="s">
        <v>1237</v>
      </c>
      <c r="B26" s="306">
        <v>5043.3</v>
      </c>
      <c r="C26" s="306">
        <v>6015.2</v>
      </c>
      <c r="D26" s="319" t="s">
        <v>1254</v>
      </c>
      <c r="E26" s="8">
        <v>1106.5999999999999</v>
      </c>
      <c r="F26" s="8">
        <v>898.7</v>
      </c>
      <c r="G26" s="8">
        <v>207.9</v>
      </c>
      <c r="H26" s="12" t="s">
        <v>849</v>
      </c>
    </row>
    <row r="27" spans="1:8" ht="22.5" customHeight="1">
      <c r="A27" s="415" t="s">
        <v>846</v>
      </c>
      <c r="B27" s="306">
        <v>5312.7</v>
      </c>
      <c r="C27" s="306">
        <v>6563.7</v>
      </c>
      <c r="D27" s="477" t="s">
        <v>1255</v>
      </c>
      <c r="E27" s="8">
        <v>1133</v>
      </c>
      <c r="F27" s="8">
        <v>1044.2</v>
      </c>
      <c r="G27" s="8">
        <v>88.8</v>
      </c>
      <c r="H27" s="12" t="s">
        <v>850</v>
      </c>
    </row>
    <row r="28" spans="1:8" ht="22.5" customHeight="1">
      <c r="A28" s="415" t="s">
        <v>1240</v>
      </c>
      <c r="B28" s="306">
        <v>5154.1000000000004</v>
      </c>
      <c r="C28" s="306">
        <v>6635</v>
      </c>
      <c r="D28" s="319" t="s">
        <v>1256</v>
      </c>
      <c r="E28" s="8">
        <v>1221.8</v>
      </c>
      <c r="F28" s="8">
        <v>1034.9000000000001</v>
      </c>
      <c r="G28" s="8">
        <v>186.9</v>
      </c>
      <c r="H28" s="12" t="s">
        <v>2128</v>
      </c>
    </row>
    <row r="29" spans="1:8" ht="22.5" customHeight="1">
      <c r="A29" s="478">
        <v>2020</v>
      </c>
      <c r="B29" s="479">
        <v>49191.8</v>
      </c>
      <c r="C29" s="479">
        <v>54336.1</v>
      </c>
      <c r="D29" s="36" t="s">
        <v>1198</v>
      </c>
      <c r="E29" s="713">
        <v>11521.2</v>
      </c>
      <c r="F29" s="479">
        <v>5712.5</v>
      </c>
      <c r="G29" s="713">
        <v>5808.7000000000007</v>
      </c>
      <c r="H29" s="470">
        <v>2020</v>
      </c>
    </row>
    <row r="30" spans="1:8" ht="22.5" customHeight="1">
      <c r="A30" s="213" t="s">
        <v>1235</v>
      </c>
      <c r="B30" s="430">
        <v>12236</v>
      </c>
      <c r="C30" s="430">
        <v>13532.4</v>
      </c>
      <c r="D30" s="319" t="s">
        <v>1257</v>
      </c>
      <c r="E30" s="712">
        <v>2929.5</v>
      </c>
      <c r="F30" s="320">
        <v>1499.3</v>
      </c>
      <c r="G30" s="707">
        <v>1430.2</v>
      </c>
      <c r="H30" s="474" t="s">
        <v>848</v>
      </c>
    </row>
    <row r="31" spans="1:8" ht="22.5" customHeight="1">
      <c r="A31" s="213" t="s">
        <v>1237</v>
      </c>
      <c r="B31" s="430">
        <v>10658.2</v>
      </c>
      <c r="C31" s="430">
        <v>10881.2</v>
      </c>
      <c r="D31" s="319" t="s">
        <v>1258</v>
      </c>
      <c r="E31" s="712">
        <v>2630</v>
      </c>
      <c r="F31" s="320">
        <v>1101.7</v>
      </c>
      <c r="G31" s="707">
        <v>1528.3</v>
      </c>
      <c r="H31" s="245" t="s">
        <v>849</v>
      </c>
    </row>
    <row r="32" spans="1:8" ht="22.5" customHeight="1">
      <c r="A32" s="213" t="s">
        <v>846</v>
      </c>
      <c r="B32" s="430">
        <v>12108.8</v>
      </c>
      <c r="C32" s="430">
        <v>13755.9</v>
      </c>
      <c r="D32" s="319" t="s">
        <v>1259</v>
      </c>
      <c r="E32" s="712">
        <v>2897.4</v>
      </c>
      <c r="F32" s="320">
        <v>1488.1</v>
      </c>
      <c r="G32" s="707">
        <v>1409.3000000000002</v>
      </c>
      <c r="H32" s="245" t="s">
        <v>850</v>
      </c>
    </row>
    <row r="33" spans="1:8" ht="22.5" customHeight="1">
      <c r="A33" s="213" t="s">
        <v>1240</v>
      </c>
      <c r="B33" s="430">
        <v>14188.8</v>
      </c>
      <c r="C33" s="430">
        <v>16166.6</v>
      </c>
      <c r="D33" s="319" t="s">
        <v>1260</v>
      </c>
      <c r="E33" s="712">
        <v>3064.3</v>
      </c>
      <c r="F33" s="320">
        <v>1623.4</v>
      </c>
      <c r="G33" s="707">
        <v>1440.9</v>
      </c>
      <c r="H33" s="245" t="s">
        <v>2128</v>
      </c>
    </row>
    <row r="34" spans="1:8" ht="22.5" customHeight="1">
      <c r="A34" s="415" t="s">
        <v>1243</v>
      </c>
      <c r="B34" s="430">
        <v>18604.900000000001</v>
      </c>
      <c r="C34" s="430">
        <v>23859.7</v>
      </c>
      <c r="D34" s="319" t="s">
        <v>1213</v>
      </c>
      <c r="E34" s="430">
        <v>4461.1000000000004</v>
      </c>
      <c r="F34" s="430">
        <v>2927</v>
      </c>
      <c r="G34" s="430">
        <v>1534.1</v>
      </c>
      <c r="H34" s="139" t="s">
        <v>1244</v>
      </c>
    </row>
    <row r="35" spans="1:8" ht="22.5" customHeight="1">
      <c r="A35" s="415" t="s">
        <v>1235</v>
      </c>
      <c r="B35" s="430">
        <v>4786.2</v>
      </c>
      <c r="C35" s="430">
        <v>6001.2</v>
      </c>
      <c r="D35" s="319" t="s">
        <v>1261</v>
      </c>
      <c r="E35" s="320">
        <v>1109.8417899999999</v>
      </c>
      <c r="F35" s="320">
        <v>735.39510999999993</v>
      </c>
      <c r="G35" s="306">
        <v>374.4</v>
      </c>
      <c r="H35" s="476" t="s">
        <v>848</v>
      </c>
    </row>
    <row r="36" spans="1:8" ht="22.5" customHeight="1">
      <c r="A36" s="415" t="s">
        <v>1237</v>
      </c>
      <c r="B36" s="430">
        <v>3737.2</v>
      </c>
      <c r="C36" s="430">
        <v>4579.3999999999996</v>
      </c>
      <c r="D36" s="319" t="s">
        <v>1262</v>
      </c>
      <c r="E36" s="320">
        <v>1012.4</v>
      </c>
      <c r="F36" s="320">
        <v>587.4</v>
      </c>
      <c r="G36" s="8">
        <v>425</v>
      </c>
      <c r="H36" s="12" t="s">
        <v>849</v>
      </c>
    </row>
    <row r="37" spans="1:8" ht="22.5" customHeight="1">
      <c r="A37" s="415" t="s">
        <v>846</v>
      </c>
      <c r="B37" s="430">
        <v>4536.3999999999996</v>
      </c>
      <c r="C37" s="430">
        <v>6173.5</v>
      </c>
      <c r="D37" s="319" t="s">
        <v>1263</v>
      </c>
      <c r="E37" s="320">
        <v>1147.4000000000001</v>
      </c>
      <c r="F37" s="320">
        <v>740.7</v>
      </c>
      <c r="G37" s="8">
        <v>406.7</v>
      </c>
      <c r="H37" s="12" t="s">
        <v>850</v>
      </c>
    </row>
    <row r="38" spans="1:8" ht="22.5" customHeight="1">
      <c r="A38" s="415" t="s">
        <v>1240</v>
      </c>
      <c r="B38" s="430">
        <v>5545.1</v>
      </c>
      <c r="C38" s="430">
        <v>7105.6</v>
      </c>
      <c r="D38" s="319" t="s">
        <v>1264</v>
      </c>
      <c r="E38" s="320">
        <v>1191.5268000000001</v>
      </c>
      <c r="F38" s="320">
        <v>863.5</v>
      </c>
      <c r="G38" s="306">
        <v>328</v>
      </c>
      <c r="H38" s="12" t="s">
        <v>2128</v>
      </c>
    </row>
    <row r="39" spans="1:8" ht="12.75">
      <c r="A39" s="480"/>
      <c r="B39" s="481"/>
      <c r="C39" s="481"/>
      <c r="D39" s="481"/>
      <c r="E39" s="481"/>
      <c r="F39" s="481"/>
      <c r="G39" s="481"/>
      <c r="H39" s="482"/>
    </row>
  </sheetData>
  <mergeCells count="9">
    <mergeCell ref="A1:H1"/>
    <mergeCell ref="A2:H2"/>
    <mergeCell ref="A3:H3"/>
    <mergeCell ref="A4:A6"/>
    <mergeCell ref="B4:D4"/>
    <mergeCell ref="E4:G4"/>
    <mergeCell ref="H4:H6"/>
    <mergeCell ref="B5:D5"/>
    <mergeCell ref="E5:G5"/>
  </mergeCells>
  <pageMargins left="0.78740157480314965" right="0.39370078740157483" top="0.59055118110236227" bottom="0.59055118110236227" header="0.31496062992125984" footer="0.31496062992125984"/>
  <pageSetup paperSize="9" scale="90" firstPageNumber="13" orientation="portrait" useFirstPageNumber="1" r:id="rId1"/>
  <headerFooter>
    <oddFooter>&amp;C&amp;12&amp;P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22"/>
  <sheetViews>
    <sheetView zoomScaleNormal="100" workbookViewId="0">
      <selection activeCell="H8" sqref="H8"/>
    </sheetView>
  </sheetViews>
  <sheetFormatPr defaultRowHeight="12"/>
  <sheetData>
    <row r="22" spans="3:3">
      <c r="C22" s="483">
        <v>12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1:L38"/>
  <sheetViews>
    <sheetView zoomScaleNormal="100" zoomScalePageLayoutView="80" workbookViewId="0">
      <selection activeCell="H8" sqref="H8"/>
    </sheetView>
  </sheetViews>
  <sheetFormatPr defaultColWidth="4.83203125" defaultRowHeight="15"/>
  <cols>
    <col min="1" max="1" width="10.83203125" style="191" customWidth="1"/>
    <col min="2" max="2" width="6.33203125" style="191" customWidth="1"/>
    <col min="3" max="9" width="10.83203125" style="191" customWidth="1"/>
    <col min="10" max="10" width="18.5" style="191" customWidth="1"/>
    <col min="11" max="11" width="6.1640625" style="191" customWidth="1"/>
    <col min="12" max="12" width="10.83203125" style="191" customWidth="1"/>
    <col min="13" max="16384" width="4.83203125" style="191"/>
  </cols>
  <sheetData>
    <row r="11" spans="2:12" ht="24.95" customHeight="1">
      <c r="B11" s="196"/>
      <c r="C11" s="192"/>
      <c r="D11" s="192"/>
      <c r="E11" s="192"/>
      <c r="F11" s="192"/>
      <c r="G11" s="192"/>
      <c r="H11" s="192"/>
      <c r="I11" s="192"/>
      <c r="J11" s="192"/>
      <c r="K11" s="192"/>
      <c r="L11" s="205"/>
    </row>
    <row r="12" spans="2:12" ht="24.95" customHeight="1">
      <c r="B12" s="194"/>
      <c r="C12" s="192"/>
      <c r="D12" s="192"/>
      <c r="E12" s="192"/>
      <c r="F12" s="192"/>
      <c r="G12" s="192"/>
      <c r="H12" s="192"/>
      <c r="I12" s="192"/>
      <c r="J12" s="192"/>
      <c r="K12" s="192"/>
      <c r="L12" s="193"/>
    </row>
    <row r="13" spans="2:12" ht="24.95" customHeight="1">
      <c r="B13" s="194"/>
      <c r="C13" s="192"/>
      <c r="D13" s="192"/>
      <c r="E13" s="192"/>
      <c r="F13" s="192"/>
      <c r="G13" s="192"/>
      <c r="H13" s="192"/>
      <c r="I13" s="192"/>
      <c r="J13" s="192"/>
      <c r="K13" s="192"/>
      <c r="L13" s="193"/>
    </row>
    <row r="14" spans="2:12" ht="24.95" customHeight="1">
      <c r="B14" s="204"/>
      <c r="C14" s="200"/>
      <c r="D14" s="200"/>
      <c r="E14" s="200"/>
      <c r="F14" s="192"/>
      <c r="G14" s="192"/>
      <c r="H14" s="192"/>
      <c r="I14" s="192"/>
      <c r="J14" s="192"/>
      <c r="K14" s="192"/>
      <c r="L14" s="193"/>
    </row>
    <row r="15" spans="2:12" ht="76.5" customHeight="1">
      <c r="B15" s="203"/>
      <c r="C15" s="777" t="s">
        <v>1091</v>
      </c>
      <c r="D15" s="777"/>
      <c r="E15" s="777"/>
      <c r="F15" s="777"/>
      <c r="G15" s="777"/>
      <c r="H15" s="777"/>
      <c r="I15" s="192"/>
      <c r="J15" s="192"/>
      <c r="K15" s="192"/>
      <c r="L15" s="193"/>
    </row>
    <row r="16" spans="2:12" ht="24.95" customHeight="1">
      <c r="B16" s="202"/>
      <c r="C16" s="198"/>
      <c r="D16" s="198"/>
      <c r="E16" s="198"/>
      <c r="F16" s="198"/>
      <c r="G16" s="198"/>
      <c r="H16" s="198"/>
      <c r="I16" s="192"/>
      <c r="J16" s="201"/>
      <c r="K16" s="200"/>
      <c r="L16" s="193"/>
    </row>
    <row r="17" spans="2:12" ht="75.75" customHeight="1">
      <c r="B17" s="194"/>
      <c r="C17" s="192"/>
      <c r="D17" s="192"/>
      <c r="E17" s="778" t="s">
        <v>1092</v>
      </c>
      <c r="F17" s="778"/>
      <c r="G17" s="778"/>
      <c r="H17" s="778"/>
      <c r="I17" s="778"/>
      <c r="J17" s="779"/>
      <c r="K17" s="199"/>
      <c r="L17" s="193"/>
    </row>
    <row r="18" spans="2:12" ht="24.95" customHeight="1">
      <c r="B18" s="194"/>
      <c r="C18" s="192"/>
      <c r="D18" s="192"/>
      <c r="E18" s="192"/>
      <c r="F18" s="192"/>
      <c r="G18" s="192"/>
      <c r="H18" s="198"/>
      <c r="I18" s="198"/>
      <c r="J18" s="197"/>
      <c r="K18" s="192"/>
      <c r="L18" s="193"/>
    </row>
    <row r="19" spans="2:12" ht="24.95" customHeight="1">
      <c r="B19" s="194"/>
      <c r="C19" s="192"/>
      <c r="D19" s="192"/>
      <c r="E19" s="192"/>
      <c r="F19" s="192"/>
      <c r="G19" s="192"/>
      <c r="H19" s="192"/>
      <c r="I19" s="192"/>
      <c r="J19" s="192"/>
      <c r="K19" s="192"/>
      <c r="L19" s="193"/>
    </row>
    <row r="20" spans="2:12" ht="24.95" customHeight="1">
      <c r="B20" s="194"/>
      <c r="C20" s="192"/>
      <c r="D20" s="192"/>
      <c r="E20" s="192"/>
      <c r="F20" s="192"/>
      <c r="G20" s="192"/>
      <c r="H20" s="192"/>
      <c r="I20" s="192"/>
      <c r="J20" s="192"/>
      <c r="K20" s="192"/>
      <c r="L20" s="193"/>
    </row>
    <row r="21" spans="2:12" ht="24.95" customHeight="1">
      <c r="B21" s="194"/>
      <c r="C21" s="192"/>
      <c r="D21" s="192"/>
      <c r="E21" s="192"/>
      <c r="F21" s="192"/>
      <c r="G21" s="192"/>
      <c r="H21" s="192"/>
      <c r="I21" s="192"/>
      <c r="J21" s="192"/>
      <c r="K21" s="192"/>
      <c r="L21" s="193"/>
    </row>
    <row r="22" spans="2:12" ht="24.95" customHeight="1">
      <c r="B22" s="194"/>
      <c r="C22" s="192"/>
      <c r="D22" s="192"/>
      <c r="E22" s="192"/>
      <c r="F22" s="192"/>
      <c r="G22" s="192"/>
      <c r="H22" s="192"/>
      <c r="I22" s="192"/>
      <c r="J22" s="192"/>
      <c r="K22" s="192"/>
      <c r="L22" s="193"/>
    </row>
    <row r="23" spans="2:12" ht="24.95" customHeight="1">
      <c r="B23" s="194"/>
      <c r="C23" s="192"/>
      <c r="D23" s="192"/>
      <c r="E23" s="192"/>
      <c r="F23" s="192"/>
      <c r="G23" s="192"/>
      <c r="H23" s="192"/>
      <c r="I23" s="192"/>
      <c r="J23" s="192"/>
      <c r="K23" s="192"/>
      <c r="L23" s="193"/>
    </row>
    <row r="24" spans="2:12" ht="24.95" customHeight="1">
      <c r="B24" s="194"/>
      <c r="C24" s="192"/>
      <c r="D24" s="192"/>
      <c r="E24" s="192"/>
      <c r="F24" s="192"/>
      <c r="G24" s="192"/>
      <c r="H24" s="192"/>
      <c r="I24" s="192"/>
      <c r="J24" s="192"/>
      <c r="K24" s="192"/>
      <c r="L24" s="193"/>
    </row>
    <row r="25" spans="2:12" ht="24.95" customHeight="1">
      <c r="B25" s="194"/>
      <c r="C25" s="192"/>
      <c r="D25" s="192"/>
      <c r="E25" s="192"/>
      <c r="F25" s="192"/>
      <c r="G25" s="192"/>
      <c r="H25" s="192"/>
      <c r="I25" s="192"/>
      <c r="J25" s="192"/>
      <c r="K25" s="192"/>
      <c r="L25" s="193"/>
    </row>
    <row r="26" spans="2:12" ht="24.95" customHeight="1">
      <c r="B26" s="194"/>
      <c r="C26" s="192"/>
      <c r="D26" s="192"/>
      <c r="E26" s="192"/>
      <c r="F26" s="192"/>
      <c r="G26" s="192"/>
      <c r="H26" s="192"/>
      <c r="I26" s="192"/>
      <c r="J26" s="192"/>
      <c r="K26" s="192"/>
      <c r="L26" s="193"/>
    </row>
    <row r="27" spans="2:12" ht="24.95" customHeight="1">
      <c r="B27" s="194"/>
      <c r="C27" s="192"/>
      <c r="D27" s="192"/>
      <c r="E27" s="192"/>
      <c r="F27" s="192"/>
      <c r="G27" s="192"/>
      <c r="H27" s="192"/>
      <c r="I27" s="192"/>
      <c r="J27" s="192"/>
      <c r="K27" s="192"/>
      <c r="L27" s="193"/>
    </row>
    <row r="28" spans="2:12" ht="24.95" customHeight="1">
      <c r="B28" s="194"/>
      <c r="C28" s="192"/>
      <c r="D28" s="192"/>
      <c r="E28" s="192"/>
      <c r="F28" s="192"/>
      <c r="G28" s="192"/>
      <c r="H28" s="192"/>
      <c r="I28" s="192"/>
      <c r="J28" s="192"/>
      <c r="K28" s="192"/>
      <c r="L28" s="193"/>
    </row>
    <row r="29" spans="2:12" ht="24.95" customHeight="1">
      <c r="B29" s="194"/>
      <c r="C29" s="192"/>
      <c r="D29" s="192"/>
      <c r="E29" s="192"/>
      <c r="F29" s="192"/>
      <c r="G29" s="192"/>
      <c r="H29" s="192"/>
      <c r="I29" s="192"/>
      <c r="J29" s="192"/>
      <c r="K29" s="192"/>
      <c r="L29" s="193"/>
    </row>
    <row r="30" spans="2:12" ht="24.95" customHeight="1">
      <c r="B30" s="194"/>
      <c r="C30" s="192"/>
      <c r="D30" s="192"/>
      <c r="E30" s="192"/>
      <c r="F30" s="192"/>
      <c r="G30" s="192"/>
      <c r="H30" s="192"/>
      <c r="I30" s="192"/>
      <c r="J30" s="192"/>
      <c r="K30" s="192"/>
      <c r="L30" s="193"/>
    </row>
    <row r="31" spans="2:12" ht="24.95" customHeight="1">
      <c r="B31" s="194"/>
      <c r="C31" s="192"/>
      <c r="D31" s="192"/>
      <c r="E31" s="192"/>
      <c r="F31" s="192"/>
      <c r="G31" s="192"/>
      <c r="H31" s="192"/>
      <c r="I31" s="192"/>
      <c r="J31" s="192"/>
      <c r="K31" s="192"/>
      <c r="L31" s="193"/>
    </row>
    <row r="32" spans="2:12" ht="24.95" customHeight="1">
      <c r="B32" s="194"/>
      <c r="C32" s="192"/>
      <c r="D32" s="192"/>
      <c r="E32" s="192"/>
      <c r="F32" s="192"/>
      <c r="G32" s="192"/>
      <c r="H32" s="192"/>
      <c r="I32" s="192"/>
      <c r="J32" s="192"/>
      <c r="K32" s="192"/>
      <c r="L32" s="193"/>
    </row>
    <row r="33" spans="2:12" ht="24.95" customHeight="1">
      <c r="B33" s="194"/>
      <c r="C33" s="192"/>
      <c r="D33" s="192"/>
      <c r="E33" s="192"/>
      <c r="F33" s="192"/>
      <c r="G33" s="192"/>
      <c r="H33" s="192"/>
      <c r="I33" s="192"/>
      <c r="J33" s="192"/>
      <c r="K33" s="192"/>
      <c r="L33" s="193"/>
    </row>
    <row r="34" spans="2:12" ht="24.95" customHeight="1">
      <c r="B34" s="194"/>
      <c r="C34" s="192"/>
      <c r="D34" s="192"/>
      <c r="E34" s="192"/>
      <c r="F34" s="192"/>
      <c r="G34" s="192"/>
      <c r="H34" s="192"/>
      <c r="I34" s="192"/>
      <c r="J34" s="192"/>
      <c r="K34" s="192"/>
      <c r="L34" s="193"/>
    </row>
    <row r="35" spans="2:12" ht="24.95" customHeight="1">
      <c r="B35" s="194"/>
      <c r="C35" s="192"/>
      <c r="D35" s="192"/>
      <c r="E35" s="192"/>
      <c r="F35" s="192"/>
      <c r="G35" s="192"/>
      <c r="H35" s="192"/>
      <c r="I35" s="192"/>
      <c r="J35" s="192"/>
      <c r="K35" s="192"/>
      <c r="L35" s="193"/>
    </row>
    <row r="36" spans="2:12" ht="24.95" customHeight="1">
      <c r="B36" s="196"/>
      <c r="C36" s="192"/>
      <c r="D36" s="192"/>
      <c r="E36" s="192"/>
      <c r="F36" s="192"/>
      <c r="G36" s="192"/>
      <c r="H36" s="192"/>
      <c r="I36" s="192"/>
      <c r="J36" s="192"/>
      <c r="K36" s="192"/>
      <c r="L36" s="195"/>
    </row>
    <row r="37" spans="2:12" ht="24.95" customHeight="1">
      <c r="B37" s="194"/>
      <c r="C37" s="192"/>
      <c r="D37" s="192"/>
      <c r="E37" s="192"/>
      <c r="F37" s="192"/>
      <c r="G37" s="192"/>
      <c r="H37" s="192"/>
      <c r="I37" s="192"/>
      <c r="J37" s="192"/>
      <c r="K37" s="192"/>
      <c r="L37" s="193"/>
    </row>
    <row r="38" spans="2:12">
      <c r="B38" s="192"/>
    </row>
  </sheetData>
  <mergeCells count="2">
    <mergeCell ref="C15:H15"/>
    <mergeCell ref="E17:J17"/>
  </mergeCells>
  <pageMargins left="0.39370078740157483" right="0.39370078740157483" top="0.78740157480314965" bottom="0.78740157480314965" header="0.31496062992125984" footer="0.31496062992125984"/>
  <pageSetup paperSize="9" scale="9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108"/>
  <sheetViews>
    <sheetView zoomScaleNormal="100" workbookViewId="0">
      <selection activeCell="C9" sqref="C9"/>
    </sheetView>
  </sheetViews>
  <sheetFormatPr defaultColWidth="0.5" defaultRowHeight="12"/>
  <cols>
    <col min="1" max="1" width="22.5" customWidth="1"/>
    <col min="2" max="2" width="10.5" customWidth="1"/>
    <col min="3" max="3" width="11.1640625" customWidth="1"/>
    <col min="4" max="4" width="14.83203125" customWidth="1"/>
    <col min="5" max="6" width="10.5" customWidth="1"/>
    <col min="7" max="7" width="14.83203125" customWidth="1"/>
    <col min="8" max="8" width="22.5" customWidth="1"/>
    <col min="9" max="184" width="6.1640625" customWidth="1"/>
  </cols>
  <sheetData>
    <row r="1" spans="1:8" ht="19.7" customHeight="1">
      <c r="A1" s="792" t="s">
        <v>0</v>
      </c>
      <c r="B1" s="792"/>
      <c r="C1" s="792"/>
      <c r="D1" s="792"/>
      <c r="E1" s="792"/>
      <c r="F1" s="792"/>
      <c r="G1" s="792"/>
      <c r="H1" s="792"/>
    </row>
    <row r="2" spans="1:8" ht="19.7" customHeight="1">
      <c r="A2" s="769" t="s">
        <v>169</v>
      </c>
      <c r="B2" s="769"/>
      <c r="C2" s="769"/>
      <c r="D2" s="769"/>
      <c r="E2" s="769"/>
      <c r="F2" s="769"/>
      <c r="G2" s="769"/>
      <c r="H2" s="769"/>
    </row>
    <row r="3" spans="1:8" ht="18.600000000000001" customHeight="1">
      <c r="A3" s="793" t="s">
        <v>1073</v>
      </c>
      <c r="B3" s="793"/>
      <c r="C3" s="793"/>
      <c r="D3" s="793"/>
      <c r="E3" s="793"/>
      <c r="F3" s="793"/>
      <c r="G3" s="793"/>
      <c r="H3" s="793"/>
    </row>
    <row r="4" spans="1:8" ht="15.6" customHeight="1">
      <c r="A4" s="780"/>
      <c r="B4" s="781" t="s">
        <v>170</v>
      </c>
      <c r="C4" s="782"/>
      <c r="D4" s="783"/>
      <c r="E4" s="781" t="s">
        <v>171</v>
      </c>
      <c r="F4" s="782"/>
      <c r="G4" s="783"/>
      <c r="H4" s="784"/>
    </row>
    <row r="5" spans="1:8" ht="15.6" customHeight="1">
      <c r="A5" s="780"/>
      <c r="B5" s="774" t="s">
        <v>172</v>
      </c>
      <c r="C5" s="775"/>
      <c r="D5" s="776"/>
      <c r="E5" s="774" t="s">
        <v>173</v>
      </c>
      <c r="F5" s="775"/>
      <c r="G5" s="776"/>
      <c r="H5" s="785"/>
    </row>
    <row r="6" spans="1:8" ht="28.35" customHeight="1">
      <c r="A6" s="759"/>
      <c r="B6" s="794" t="s">
        <v>174</v>
      </c>
      <c r="C6" s="796">
        <v>2020</v>
      </c>
      <c r="D6" s="222" t="s">
        <v>841</v>
      </c>
      <c r="E6" s="787" t="s">
        <v>174</v>
      </c>
      <c r="F6" s="789">
        <v>2020</v>
      </c>
      <c r="G6" s="222" t="s">
        <v>841</v>
      </c>
      <c r="H6" s="786"/>
    </row>
    <row r="7" spans="1:8" ht="28.35" customHeight="1">
      <c r="A7" s="5"/>
      <c r="B7" s="795"/>
      <c r="C7" s="797"/>
      <c r="D7" s="223" t="s">
        <v>842</v>
      </c>
      <c r="E7" s="788"/>
      <c r="F7" s="790"/>
      <c r="G7" s="224" t="s">
        <v>842</v>
      </c>
      <c r="H7" s="6"/>
    </row>
    <row r="8" spans="1:8" ht="6" customHeight="1">
      <c r="A8" s="1"/>
      <c r="B8" s="3"/>
      <c r="C8" s="3"/>
      <c r="D8" s="4"/>
      <c r="E8" s="1"/>
      <c r="F8" s="3"/>
      <c r="G8" s="4"/>
    </row>
    <row r="9" spans="1:8" ht="21.2" customHeight="1">
      <c r="A9" s="67" t="s">
        <v>176</v>
      </c>
      <c r="B9" s="68">
        <v>50054.605827299994</v>
      </c>
      <c r="C9" s="68">
        <v>49191.824520000002</v>
      </c>
      <c r="D9" s="268">
        <v>98.3</v>
      </c>
      <c r="E9" s="269">
        <v>60800.173065039999</v>
      </c>
      <c r="F9" s="270">
        <v>54336.136680000003</v>
      </c>
      <c r="G9" s="271">
        <v>89.4</v>
      </c>
      <c r="H9" s="70" t="s">
        <v>1</v>
      </c>
    </row>
    <row r="10" spans="1:8" ht="19.5" customHeight="1">
      <c r="A10" s="71" t="s">
        <v>560</v>
      </c>
      <c r="B10" s="72"/>
      <c r="C10" s="68"/>
      <c r="D10" s="72"/>
      <c r="E10" s="72"/>
      <c r="F10" s="251"/>
      <c r="G10" s="69"/>
      <c r="H10" s="18" t="s">
        <v>168</v>
      </c>
    </row>
    <row r="11" spans="1:8" ht="19.5" customHeight="1">
      <c r="A11" s="73" t="s">
        <v>4</v>
      </c>
      <c r="B11" s="72">
        <v>598.31949779000001</v>
      </c>
      <c r="C11" s="9">
        <v>579.98829999999998</v>
      </c>
      <c r="D11" s="9">
        <v>96.9</v>
      </c>
      <c r="E11" s="72">
        <v>657.00032507000003</v>
      </c>
      <c r="F11" s="251">
        <v>559.73715000000004</v>
      </c>
      <c r="G11" s="10">
        <v>85.2</v>
      </c>
      <c r="H11" s="18" t="s">
        <v>5</v>
      </c>
    </row>
    <row r="12" spans="1:8" ht="19.5" customHeight="1">
      <c r="A12" s="73" t="s">
        <v>6</v>
      </c>
      <c r="B12" s="72">
        <v>400.54861872999999</v>
      </c>
      <c r="C12" s="9">
        <v>346.83994999999999</v>
      </c>
      <c r="D12" s="9">
        <v>86.6</v>
      </c>
      <c r="E12" s="72">
        <v>379.22187258000002</v>
      </c>
      <c r="F12" s="251">
        <v>318.51634999999999</v>
      </c>
      <c r="G12" s="10">
        <v>84</v>
      </c>
      <c r="H12" s="18" t="s">
        <v>7</v>
      </c>
    </row>
    <row r="13" spans="1:8" ht="19.5" customHeight="1">
      <c r="A13" s="73" t="s">
        <v>8</v>
      </c>
      <c r="B13" s="72">
        <v>584.26378533000002</v>
      </c>
      <c r="C13" s="9">
        <v>357.28183000000001</v>
      </c>
      <c r="D13" s="9">
        <v>61.2</v>
      </c>
      <c r="E13" s="72">
        <v>13.42603154</v>
      </c>
      <c r="F13" s="251">
        <v>7.1847300000000001</v>
      </c>
      <c r="G13" s="10">
        <v>53.5</v>
      </c>
      <c r="H13" s="18" t="s">
        <v>9</v>
      </c>
    </row>
    <row r="14" spans="1:8" ht="19.5" customHeight="1">
      <c r="A14" s="73" t="s">
        <v>10</v>
      </c>
      <c r="B14" s="72">
        <v>5.7937160400000005</v>
      </c>
      <c r="C14" s="9">
        <v>5.7153099999999997</v>
      </c>
      <c r="D14" s="9">
        <v>98.6</v>
      </c>
      <c r="E14" s="72">
        <v>55.753455970000005</v>
      </c>
      <c r="F14" s="251">
        <v>58.906109999999998</v>
      </c>
      <c r="G14" s="10">
        <v>105.7</v>
      </c>
      <c r="H14" s="18" t="s">
        <v>11</v>
      </c>
    </row>
    <row r="15" spans="1:8" ht="19.5" customHeight="1">
      <c r="A15" s="73" t="s">
        <v>12</v>
      </c>
      <c r="B15" s="72">
        <v>442.72832402</v>
      </c>
      <c r="C15" s="9">
        <v>358.20881000000003</v>
      </c>
      <c r="D15" s="9">
        <v>80.900000000000006</v>
      </c>
      <c r="E15" s="72">
        <v>96.374028479999993</v>
      </c>
      <c r="F15" s="251">
        <v>97.658850000000001</v>
      </c>
      <c r="G15" s="10">
        <v>101.3</v>
      </c>
      <c r="H15" s="18" t="s">
        <v>13</v>
      </c>
    </row>
    <row r="16" spans="1:8" ht="19.5" customHeight="1">
      <c r="A16" s="73" t="s">
        <v>14</v>
      </c>
      <c r="B16" s="72">
        <v>680.70435569999995</v>
      </c>
      <c r="C16" s="9">
        <v>560.93034</v>
      </c>
      <c r="D16" s="9">
        <v>82.4</v>
      </c>
      <c r="E16" s="72">
        <v>549.46304124000005</v>
      </c>
      <c r="F16" s="251">
        <v>526.39026000000001</v>
      </c>
      <c r="G16" s="10">
        <v>95.8</v>
      </c>
      <c r="H16" s="18" t="s">
        <v>15</v>
      </c>
    </row>
    <row r="17" spans="1:8" ht="19.5" customHeight="1">
      <c r="A17" s="73" t="s">
        <v>16</v>
      </c>
      <c r="B17" s="72">
        <v>1549.84084624</v>
      </c>
      <c r="C17" s="9">
        <v>1335.26685</v>
      </c>
      <c r="D17" s="9">
        <v>86.2</v>
      </c>
      <c r="E17" s="72">
        <v>3751.9229248799998</v>
      </c>
      <c r="F17" s="251">
        <v>2874.47856</v>
      </c>
      <c r="G17" s="10">
        <v>76.599999999999994</v>
      </c>
      <c r="H17" s="18" t="s">
        <v>17</v>
      </c>
    </row>
    <row r="18" spans="1:8" ht="19.5" customHeight="1">
      <c r="A18" s="73" t="s">
        <v>18</v>
      </c>
      <c r="B18" s="72">
        <v>482.16820132999999</v>
      </c>
      <c r="C18" s="9">
        <v>511.50267000000002</v>
      </c>
      <c r="D18" s="9">
        <v>106.1</v>
      </c>
      <c r="E18" s="72">
        <v>459.34187242999997</v>
      </c>
      <c r="F18" s="251">
        <v>289.90928000000002</v>
      </c>
      <c r="G18" s="10">
        <v>63.1</v>
      </c>
      <c r="H18" s="18" t="s">
        <v>19</v>
      </c>
    </row>
    <row r="19" spans="1:8" ht="19.5" customHeight="1">
      <c r="A19" s="73" t="s">
        <v>20</v>
      </c>
      <c r="B19" s="72">
        <v>73.957892940000008</v>
      </c>
      <c r="C19" s="9">
        <v>64.255859999999998</v>
      </c>
      <c r="D19" s="9">
        <v>86.9</v>
      </c>
      <c r="E19" s="72">
        <v>218.25933898</v>
      </c>
      <c r="F19" s="251">
        <v>266.80482999999998</v>
      </c>
      <c r="G19" s="10">
        <v>122.2</v>
      </c>
      <c r="H19" s="18" t="s">
        <v>21</v>
      </c>
    </row>
    <row r="20" spans="1:8" ht="19.5" customHeight="1">
      <c r="A20" s="73" t="s">
        <v>22</v>
      </c>
      <c r="B20" s="72">
        <v>95.457654720000008</v>
      </c>
      <c r="C20" s="9">
        <v>184.27305000000001</v>
      </c>
      <c r="D20" s="9">
        <v>193.04166914692874</v>
      </c>
      <c r="E20" s="72">
        <v>430.48593238999996</v>
      </c>
      <c r="F20" s="251">
        <v>460.46508999999998</v>
      </c>
      <c r="G20" s="10">
        <v>106.96402724325038</v>
      </c>
      <c r="H20" s="18" t="s">
        <v>23</v>
      </c>
    </row>
    <row r="21" spans="1:8" ht="19.5" customHeight="1">
      <c r="A21" s="73" t="s">
        <v>24</v>
      </c>
      <c r="B21" s="72">
        <v>131.14799514000001</v>
      </c>
      <c r="C21" s="9">
        <v>112.18889</v>
      </c>
      <c r="D21" s="9">
        <v>85.543732391973492</v>
      </c>
      <c r="E21" s="72">
        <v>20.09840251</v>
      </c>
      <c r="F21" s="251">
        <v>17.642880000000002</v>
      </c>
      <c r="G21" s="10">
        <v>87.782499087784473</v>
      </c>
      <c r="H21" s="18" t="s">
        <v>25</v>
      </c>
    </row>
    <row r="22" spans="1:8" ht="19.5" customHeight="1">
      <c r="A22" s="71" t="s">
        <v>177</v>
      </c>
      <c r="B22" s="72">
        <v>79.465786010000002</v>
      </c>
      <c r="C22" s="94">
        <v>81.548050000000003</v>
      </c>
      <c r="D22" s="9">
        <v>102.62032768383864</v>
      </c>
      <c r="E22" s="72">
        <v>197.76811746000001</v>
      </c>
      <c r="F22" s="94">
        <v>133.55718999999999</v>
      </c>
      <c r="G22" s="10">
        <v>67.532214856124568</v>
      </c>
      <c r="H22" s="18" t="s">
        <v>26</v>
      </c>
    </row>
    <row r="23" spans="1:8" ht="19.5" customHeight="1">
      <c r="A23" s="11" t="s">
        <v>581</v>
      </c>
      <c r="B23" s="72">
        <v>9.6</v>
      </c>
      <c r="C23" s="9">
        <v>16.267009999999999</v>
      </c>
      <c r="D23" s="9">
        <v>169.2</v>
      </c>
      <c r="E23" s="72">
        <v>33</v>
      </c>
      <c r="F23" s="251">
        <v>61.701860000000003</v>
      </c>
      <c r="G23" s="10">
        <v>186.97533333333334</v>
      </c>
      <c r="H23" s="18" t="s">
        <v>582</v>
      </c>
    </row>
    <row r="24" spans="1:8" ht="19.5" customHeight="1">
      <c r="A24" s="11" t="s">
        <v>29</v>
      </c>
      <c r="B24" s="72">
        <v>12.6788437</v>
      </c>
      <c r="C24" s="9">
        <v>15.5496</v>
      </c>
      <c r="D24" s="9">
        <v>122.64209866393416</v>
      </c>
      <c r="E24" s="72">
        <v>118.50755891999999</v>
      </c>
      <c r="F24" s="251">
        <v>144.18270999999999</v>
      </c>
      <c r="G24" s="10">
        <v>121.66541215934785</v>
      </c>
      <c r="H24" s="18" t="s">
        <v>30</v>
      </c>
    </row>
    <row r="25" spans="1:8" ht="59.25" customHeight="1">
      <c r="A25" s="73" t="s">
        <v>31</v>
      </c>
      <c r="B25" s="72">
        <v>62.79352806</v>
      </c>
      <c r="C25" s="9">
        <v>71.001059999999995</v>
      </c>
      <c r="D25" s="9">
        <v>113.07066539111736</v>
      </c>
      <c r="E25" s="72">
        <v>87.692705340000003</v>
      </c>
      <c r="F25" s="251">
        <v>83.530379999999994</v>
      </c>
      <c r="G25" s="10">
        <v>95.253510170701261</v>
      </c>
      <c r="H25" s="33" t="s">
        <v>32</v>
      </c>
    </row>
    <row r="26" spans="1:8" ht="19.5" customHeight="1">
      <c r="A26" s="11" t="s">
        <v>33</v>
      </c>
      <c r="B26" s="72">
        <v>274.21153014999999</v>
      </c>
      <c r="C26" s="9">
        <v>178.80991</v>
      </c>
      <c r="D26" s="9">
        <v>65.20874957452989</v>
      </c>
      <c r="E26" s="72">
        <v>311.63509636999999</v>
      </c>
      <c r="F26" s="251">
        <v>317.00772999999998</v>
      </c>
      <c r="G26" s="10">
        <v>101.7240143015282</v>
      </c>
      <c r="H26" s="18" t="s">
        <v>34</v>
      </c>
    </row>
    <row r="27" spans="1:8" ht="19.5" customHeight="1">
      <c r="A27" s="11" t="s">
        <v>35</v>
      </c>
      <c r="B27" s="72">
        <v>392.56041732</v>
      </c>
      <c r="C27" s="9">
        <v>366.39720999999997</v>
      </c>
      <c r="D27" s="9">
        <v>93.33524059847511</v>
      </c>
      <c r="E27" s="72">
        <v>182.03629276000001</v>
      </c>
      <c r="F27" s="251">
        <v>135.41065</v>
      </c>
      <c r="G27" s="10">
        <v>74.386622550332802</v>
      </c>
      <c r="H27" s="18" t="s">
        <v>36</v>
      </c>
    </row>
    <row r="28" spans="1:8" ht="19.5" customHeight="1">
      <c r="A28" s="11" t="s">
        <v>37</v>
      </c>
      <c r="B28" s="72">
        <v>254.68466432000002</v>
      </c>
      <c r="C28" s="9">
        <v>216.88856999999999</v>
      </c>
      <c r="D28" s="9">
        <v>85.159650495284268</v>
      </c>
      <c r="E28" s="72">
        <v>274.188175</v>
      </c>
      <c r="F28" s="251">
        <v>220.91538</v>
      </c>
      <c r="G28" s="10">
        <v>80.570717537326331</v>
      </c>
      <c r="H28" s="18" t="s">
        <v>38</v>
      </c>
    </row>
    <row r="29" spans="1:8" ht="30.75" customHeight="1">
      <c r="A29" s="11" t="s">
        <v>1137</v>
      </c>
      <c r="B29" s="72">
        <v>2.6</v>
      </c>
      <c r="C29" s="9">
        <v>84.458600000000004</v>
      </c>
      <c r="D29" s="9">
        <v>3200.4</v>
      </c>
      <c r="E29" s="272">
        <v>5.7</v>
      </c>
      <c r="F29" s="72">
        <v>4.5</v>
      </c>
      <c r="G29" s="10">
        <v>78.7</v>
      </c>
      <c r="H29" s="33" t="s">
        <v>1138</v>
      </c>
    </row>
    <row r="30" spans="1:8" ht="18" customHeight="1">
      <c r="A30" s="11" t="s">
        <v>1148</v>
      </c>
      <c r="B30" s="272">
        <v>5.3</v>
      </c>
      <c r="C30" s="9">
        <v>6.7</v>
      </c>
      <c r="D30" s="9">
        <v>127.8</v>
      </c>
      <c r="E30" s="272">
        <v>86.5</v>
      </c>
      <c r="F30" s="272">
        <v>120.5</v>
      </c>
      <c r="G30" s="10">
        <v>139.30000000000001</v>
      </c>
      <c r="H30" s="301" t="s">
        <v>40</v>
      </c>
    </row>
    <row r="31" spans="1:8" ht="19.5" customHeight="1">
      <c r="A31" s="74" t="s">
        <v>41</v>
      </c>
      <c r="B31" s="72">
        <v>139.85993780000001</v>
      </c>
      <c r="C31" s="9">
        <v>109.74795</v>
      </c>
      <c r="D31" s="9">
        <v>78.469897617815178</v>
      </c>
      <c r="E31" s="72">
        <v>144.38808452000001</v>
      </c>
      <c r="F31" s="72">
        <v>177.6</v>
      </c>
      <c r="G31" s="10">
        <v>123.00183951494945</v>
      </c>
      <c r="H31" s="18" t="s">
        <v>42</v>
      </c>
    </row>
    <row r="32" spans="1:8" ht="19.5" customHeight="1">
      <c r="A32" s="75" t="s">
        <v>178</v>
      </c>
      <c r="B32" s="72">
        <v>170.32641196</v>
      </c>
      <c r="C32" s="9">
        <v>140.06800999999999</v>
      </c>
      <c r="D32" s="9">
        <v>82.235049977389295</v>
      </c>
      <c r="E32" s="72">
        <v>4.2346416799999993</v>
      </c>
      <c r="F32" s="72">
        <v>4.4000000000000004</v>
      </c>
      <c r="G32" s="10">
        <v>104.7</v>
      </c>
      <c r="H32" s="18" t="s">
        <v>43</v>
      </c>
    </row>
    <row r="33" spans="1:8" ht="19.5" customHeight="1">
      <c r="A33" s="74" t="s">
        <v>44</v>
      </c>
      <c r="B33" s="72">
        <v>2254.0767047199997</v>
      </c>
      <c r="C33" s="9">
        <v>1617.7635600000001</v>
      </c>
      <c r="D33" s="9">
        <v>71.770563823867647</v>
      </c>
      <c r="E33" s="72">
        <v>113.149545</v>
      </c>
      <c r="F33" s="72">
        <v>80.900000000000006</v>
      </c>
      <c r="G33" s="10">
        <v>71.498298998904502</v>
      </c>
      <c r="H33" s="18" t="s">
        <v>45</v>
      </c>
    </row>
    <row r="34" spans="1:8" ht="19.5" customHeight="1">
      <c r="A34" s="77" t="s">
        <v>46</v>
      </c>
      <c r="B34" s="72">
        <v>136.71499863</v>
      </c>
      <c r="C34" s="9">
        <v>172.70235</v>
      </c>
      <c r="D34" s="9">
        <v>126.32289926535034</v>
      </c>
      <c r="E34" s="72">
        <v>2.0441638499999999</v>
      </c>
      <c r="F34" s="72">
        <v>0.2</v>
      </c>
      <c r="G34" s="10">
        <v>10.6</v>
      </c>
      <c r="H34" s="18" t="s">
        <v>47</v>
      </c>
    </row>
    <row r="35" spans="1:8" ht="19.5" customHeight="1">
      <c r="A35" s="74" t="s">
        <v>48</v>
      </c>
      <c r="B35" s="72">
        <v>620.09185488999992</v>
      </c>
      <c r="C35" s="9">
        <v>563.51306</v>
      </c>
      <c r="D35" s="9">
        <v>90.875739707944305</v>
      </c>
      <c r="E35" s="72">
        <v>206.73919057999998</v>
      </c>
      <c r="F35" s="72">
        <v>171</v>
      </c>
      <c r="G35" s="10">
        <v>82.712909690835659</v>
      </c>
      <c r="H35" s="18" t="s">
        <v>49</v>
      </c>
    </row>
    <row r="36" spans="1:8" ht="19.5" customHeight="1">
      <c r="A36" s="74" t="s">
        <v>50</v>
      </c>
      <c r="B36" s="72">
        <v>2024.0524122699999</v>
      </c>
      <c r="C36" s="9">
        <v>1972.09528</v>
      </c>
      <c r="D36" s="9">
        <v>97.433014483467389</v>
      </c>
      <c r="E36" s="72">
        <v>741.40053128</v>
      </c>
      <c r="F36" s="72">
        <v>721.9</v>
      </c>
      <c r="G36" s="10">
        <v>97.369771067423827</v>
      </c>
      <c r="H36" s="18" t="s">
        <v>51</v>
      </c>
    </row>
    <row r="37" spans="1:8" ht="19.5" customHeight="1">
      <c r="A37" s="74" t="s">
        <v>52</v>
      </c>
      <c r="B37" s="72">
        <v>735.19829631000005</v>
      </c>
      <c r="C37" s="9">
        <v>735.63941999999997</v>
      </c>
      <c r="D37" s="9">
        <v>100.06000064094462</v>
      </c>
      <c r="E37" s="72">
        <v>295.81822682000001</v>
      </c>
      <c r="F37" s="72">
        <v>278</v>
      </c>
      <c r="G37" s="10">
        <v>93.976629833954732</v>
      </c>
      <c r="H37" s="18" t="s">
        <v>53</v>
      </c>
    </row>
    <row r="38" spans="1:8" ht="19.5" customHeight="1">
      <c r="A38" s="16" t="s">
        <v>54</v>
      </c>
      <c r="B38" s="72">
        <v>584.38758487000007</v>
      </c>
      <c r="C38" s="9">
        <v>597.61982</v>
      </c>
      <c r="D38" s="9">
        <v>102.26429093851191</v>
      </c>
      <c r="E38" s="72">
        <v>6.0742879999999999E-2</v>
      </c>
      <c r="F38" s="72">
        <v>0.3</v>
      </c>
      <c r="G38" s="10">
        <v>475.1</v>
      </c>
      <c r="H38" s="18" t="s">
        <v>55</v>
      </c>
    </row>
    <row r="39" spans="1:8" ht="21.2" customHeight="1">
      <c r="A39" s="791" t="s">
        <v>2097</v>
      </c>
      <c r="B39" s="791"/>
      <c r="C39" s="791"/>
      <c r="D39" s="791"/>
      <c r="E39" s="791"/>
      <c r="F39" s="791"/>
      <c r="G39" s="791"/>
      <c r="H39" s="791"/>
    </row>
    <row r="40" spans="1:8" ht="17.45" customHeight="1">
      <c r="A40" s="780"/>
      <c r="B40" s="781" t="s">
        <v>170</v>
      </c>
      <c r="C40" s="782"/>
      <c r="D40" s="783"/>
      <c r="E40" s="781" t="s">
        <v>171</v>
      </c>
      <c r="F40" s="782"/>
      <c r="G40" s="783"/>
      <c r="H40" s="784"/>
    </row>
    <row r="41" spans="1:8" ht="17.45" customHeight="1">
      <c r="A41" s="780"/>
      <c r="B41" s="774" t="s">
        <v>172</v>
      </c>
      <c r="C41" s="775"/>
      <c r="D41" s="776"/>
      <c r="E41" s="774" t="s">
        <v>173</v>
      </c>
      <c r="F41" s="775"/>
      <c r="G41" s="776"/>
      <c r="H41" s="785"/>
    </row>
    <row r="42" spans="1:8" ht="28.35" customHeight="1">
      <c r="A42" s="759"/>
      <c r="B42" s="787" t="s">
        <v>174</v>
      </c>
      <c r="C42" s="789">
        <v>2020</v>
      </c>
      <c r="D42" s="222" t="s">
        <v>841</v>
      </c>
      <c r="E42" s="787" t="s">
        <v>174</v>
      </c>
      <c r="F42" s="789">
        <v>2020</v>
      </c>
      <c r="G42" s="222" t="s">
        <v>841</v>
      </c>
      <c r="H42" s="786"/>
    </row>
    <row r="43" spans="1:8" ht="28.35" customHeight="1">
      <c r="A43" s="5"/>
      <c r="B43" s="788"/>
      <c r="C43" s="790"/>
      <c r="D43" s="223" t="s">
        <v>842</v>
      </c>
      <c r="E43" s="788"/>
      <c r="F43" s="790"/>
      <c r="G43" s="224" t="s">
        <v>842</v>
      </c>
      <c r="H43" s="6"/>
    </row>
    <row r="44" spans="1:8" ht="6.75" customHeight="1">
      <c r="A44" s="16"/>
      <c r="B44" s="13"/>
      <c r="C44" s="14"/>
      <c r="D44" s="15"/>
      <c r="E44" s="13"/>
      <c r="G44" s="2"/>
      <c r="H44" s="12"/>
    </row>
    <row r="45" spans="1:8" ht="30.75" customHeight="1">
      <c r="A45" s="11" t="s">
        <v>617</v>
      </c>
      <c r="B45" s="72">
        <v>214.72741076999998</v>
      </c>
      <c r="C45" s="9">
        <v>258.84638999999999</v>
      </c>
      <c r="D45" s="9">
        <v>120.54650548422853</v>
      </c>
      <c r="E45" s="72">
        <v>48.956188269999998</v>
      </c>
      <c r="F45" s="251">
        <v>48.219299999999997</v>
      </c>
      <c r="G45" s="10">
        <v>98.494800563442638</v>
      </c>
      <c r="H45" s="33" t="s">
        <v>56</v>
      </c>
    </row>
    <row r="46" spans="1:8" ht="19.5" customHeight="1">
      <c r="A46" s="11" t="s">
        <v>57</v>
      </c>
      <c r="B46" s="72">
        <v>153.23520324</v>
      </c>
      <c r="C46" s="9">
        <v>94.365790000000004</v>
      </c>
      <c r="D46" s="9">
        <v>61.582317903936499</v>
      </c>
      <c r="E46" s="72">
        <v>169.56470568</v>
      </c>
      <c r="F46" s="251">
        <v>209.30477999999999</v>
      </c>
      <c r="G46" s="10">
        <v>123.43652481253787</v>
      </c>
      <c r="H46" s="18" t="s">
        <v>58</v>
      </c>
    </row>
    <row r="47" spans="1:8" ht="19.5" customHeight="1">
      <c r="A47" s="71" t="s">
        <v>59</v>
      </c>
      <c r="B47" s="72">
        <v>0.99391187000000003</v>
      </c>
      <c r="C47" s="9">
        <v>1.0260499999999999</v>
      </c>
      <c r="D47" s="9">
        <v>103.23349896203572</v>
      </c>
      <c r="E47" s="72">
        <v>94.539509800000005</v>
      </c>
      <c r="F47" s="251">
        <v>90.551770000000005</v>
      </c>
      <c r="G47" s="10">
        <v>95.7819330685804</v>
      </c>
      <c r="H47" s="18" t="s">
        <v>60</v>
      </c>
    </row>
    <row r="48" spans="1:8" ht="19.5" customHeight="1">
      <c r="A48" s="11" t="s">
        <v>61</v>
      </c>
      <c r="B48" s="72">
        <v>1500.8013098500001</v>
      </c>
      <c r="C48" s="9">
        <v>1250.2137499999999</v>
      </c>
      <c r="D48" s="9">
        <v>83.303082279755898</v>
      </c>
      <c r="E48" s="72">
        <v>844.21379831000002</v>
      </c>
      <c r="F48" s="251">
        <v>735.13744999999994</v>
      </c>
      <c r="G48" s="10">
        <v>87.079535003057757</v>
      </c>
      <c r="H48" s="18" t="s">
        <v>62</v>
      </c>
    </row>
    <row r="49" spans="1:8" ht="19.5" customHeight="1">
      <c r="A49" s="71" t="s">
        <v>63</v>
      </c>
      <c r="B49" s="72">
        <v>2418.8753836300002</v>
      </c>
      <c r="C49" s="9">
        <v>1928.90626</v>
      </c>
      <c r="D49" s="9">
        <v>79.743928647754274</v>
      </c>
      <c r="E49" s="72">
        <v>2074.7536748500002</v>
      </c>
      <c r="F49" s="251">
        <v>2128.7338800000002</v>
      </c>
      <c r="G49" s="10">
        <v>102.60176452772896</v>
      </c>
      <c r="H49" s="18" t="s">
        <v>64</v>
      </c>
    </row>
    <row r="50" spans="1:8" ht="19.5" customHeight="1">
      <c r="A50" s="71" t="s">
        <v>65</v>
      </c>
      <c r="B50" s="72">
        <v>167.94695392</v>
      </c>
      <c r="C50" s="9">
        <v>181.05574999999999</v>
      </c>
      <c r="D50" s="9">
        <v>107.80531934282311</v>
      </c>
      <c r="E50" s="72">
        <v>19.669751789999999</v>
      </c>
      <c r="F50" s="251">
        <v>6.1257400000000004</v>
      </c>
      <c r="G50" s="10">
        <v>31.142945093563888</v>
      </c>
      <c r="H50" s="18" t="s">
        <v>66</v>
      </c>
    </row>
    <row r="51" spans="1:8" ht="19.5" customHeight="1">
      <c r="A51" s="11" t="s">
        <v>67</v>
      </c>
      <c r="B51" s="72">
        <v>367.04656607999999</v>
      </c>
      <c r="C51" s="9">
        <v>336.10255999999998</v>
      </c>
      <c r="D51" s="9">
        <v>91.569460406488162</v>
      </c>
      <c r="E51" s="72">
        <v>450.38965889000002</v>
      </c>
      <c r="F51" s="251">
        <v>424.41395</v>
      </c>
      <c r="G51" s="10">
        <v>94.232614275821064</v>
      </c>
      <c r="H51" s="18" t="s">
        <v>68</v>
      </c>
    </row>
    <row r="52" spans="1:8" ht="19.5" customHeight="1">
      <c r="A52" s="11" t="s">
        <v>1139</v>
      </c>
      <c r="B52" s="72">
        <v>32.700000000000003</v>
      </c>
      <c r="C52" s="9">
        <v>51.873600000000003</v>
      </c>
      <c r="D52" s="9">
        <v>158.5</v>
      </c>
      <c r="E52" s="72">
        <v>0.8</v>
      </c>
      <c r="F52" s="251">
        <v>1.08439</v>
      </c>
      <c r="G52" s="10">
        <v>137.4</v>
      </c>
      <c r="H52" s="18" t="s">
        <v>1140</v>
      </c>
    </row>
    <row r="53" spans="1:8" ht="19.5" customHeight="1">
      <c r="A53" s="11" t="s">
        <v>69</v>
      </c>
      <c r="B53" s="72">
        <v>85.510386670000003</v>
      </c>
      <c r="C53" s="9">
        <v>81.272779999999997</v>
      </c>
      <c r="D53" s="9">
        <v>95.044336910375932</v>
      </c>
      <c r="E53" s="72">
        <v>194.73399875000001</v>
      </c>
      <c r="F53" s="251">
        <v>201.35900000000001</v>
      </c>
      <c r="G53" s="10">
        <v>103.40207734269617</v>
      </c>
      <c r="H53" s="18" t="s">
        <v>70</v>
      </c>
    </row>
    <row r="54" spans="1:8" ht="19.5" customHeight="1">
      <c r="A54" s="77" t="s">
        <v>71</v>
      </c>
      <c r="B54" s="72">
        <v>74.90864886</v>
      </c>
      <c r="C54" s="9">
        <v>131.61158</v>
      </c>
      <c r="D54" s="9">
        <v>175.69610719581198</v>
      </c>
      <c r="E54" s="72">
        <v>7.3463940599999997</v>
      </c>
      <c r="F54" s="251">
        <v>7.5440699999999996</v>
      </c>
      <c r="G54" s="10">
        <v>102.69078868333943</v>
      </c>
      <c r="H54" s="18" t="s">
        <v>72</v>
      </c>
    </row>
    <row r="55" spans="1:8" ht="19.5" customHeight="1">
      <c r="A55" s="71" t="s">
        <v>73</v>
      </c>
      <c r="B55" s="72">
        <v>69.251580610000005</v>
      </c>
      <c r="C55" s="9">
        <v>77.952550000000002</v>
      </c>
      <c r="D55" s="9">
        <v>112.56428996039922</v>
      </c>
      <c r="E55" s="72">
        <v>9.3864847299999994</v>
      </c>
      <c r="F55" s="251">
        <v>12.94196</v>
      </c>
      <c r="G55" s="10">
        <v>137.87866674556452</v>
      </c>
      <c r="H55" s="18" t="s">
        <v>74</v>
      </c>
    </row>
    <row r="56" spans="1:8" ht="19.5" customHeight="1">
      <c r="A56" s="11" t="s">
        <v>75</v>
      </c>
      <c r="B56" s="72">
        <v>3593.0939238800001</v>
      </c>
      <c r="C56" s="9">
        <v>7099.9481500000002</v>
      </c>
      <c r="D56" s="9">
        <v>197.59984849861999</v>
      </c>
      <c r="E56" s="72">
        <v>9204.8049777000015</v>
      </c>
      <c r="F56" s="251">
        <v>8318.43613</v>
      </c>
      <c r="G56" s="10">
        <v>90.370585255772824</v>
      </c>
      <c r="H56" s="18" t="s">
        <v>76</v>
      </c>
    </row>
    <row r="57" spans="1:8" ht="19.5" customHeight="1">
      <c r="A57" s="11" t="s">
        <v>77</v>
      </c>
      <c r="B57" s="72">
        <v>31.38502257</v>
      </c>
      <c r="C57" s="9">
        <v>29.671610000000001</v>
      </c>
      <c r="D57" s="9">
        <v>94.540668033045165</v>
      </c>
      <c r="E57" s="72">
        <v>81.19144532</v>
      </c>
      <c r="F57" s="251">
        <v>51.279769999999999</v>
      </c>
      <c r="G57" s="10">
        <v>63.159080119698494</v>
      </c>
      <c r="H57" s="18" t="s">
        <v>78</v>
      </c>
    </row>
    <row r="58" spans="1:8" ht="19.5" customHeight="1">
      <c r="A58" s="77" t="s">
        <v>79</v>
      </c>
      <c r="B58" s="72">
        <v>52.50915887</v>
      </c>
      <c r="C58" s="9">
        <v>74.247979999999998</v>
      </c>
      <c r="D58" s="9">
        <v>141.40005590990339</v>
      </c>
      <c r="E58" s="72">
        <v>54.306402980000001</v>
      </c>
      <c r="F58" s="251">
        <v>49.681980000000003</v>
      </c>
      <c r="G58" s="10">
        <v>91.484571383409275</v>
      </c>
      <c r="H58" s="18" t="s">
        <v>80</v>
      </c>
    </row>
    <row r="59" spans="1:8" ht="19.5" customHeight="1">
      <c r="A59" s="71" t="s">
        <v>81</v>
      </c>
      <c r="B59" s="72">
        <v>47.745941760000001</v>
      </c>
      <c r="C59" s="9">
        <v>42.42362</v>
      </c>
      <c r="D59" s="9">
        <v>88.852829028374373</v>
      </c>
      <c r="E59" s="72">
        <v>72.28693844</v>
      </c>
      <c r="F59" s="251">
        <v>71.466769999999997</v>
      </c>
      <c r="G59" s="10">
        <v>98.865398842861822</v>
      </c>
      <c r="H59" s="18" t="s">
        <v>82</v>
      </c>
    </row>
    <row r="60" spans="1:8" ht="19.5" customHeight="1">
      <c r="A60" s="77" t="s">
        <v>83</v>
      </c>
      <c r="B60" s="72">
        <v>300.08090250999999</v>
      </c>
      <c r="C60" s="9">
        <v>229.42635999999999</v>
      </c>
      <c r="D60" s="9">
        <v>76.454835373055602</v>
      </c>
      <c r="E60" s="72">
        <v>166.46696101000001</v>
      </c>
      <c r="F60" s="251">
        <v>158.95981</v>
      </c>
      <c r="G60" s="10">
        <v>95.490305725260981</v>
      </c>
      <c r="H60" s="18" t="s">
        <v>84</v>
      </c>
    </row>
    <row r="61" spans="1:8" ht="19.5" customHeight="1">
      <c r="A61" s="77" t="s">
        <v>85</v>
      </c>
      <c r="B61" s="9">
        <v>410.79638626000002</v>
      </c>
      <c r="C61" s="9">
        <v>431.44855000000001</v>
      </c>
      <c r="D61" s="9">
        <v>105.02734795892992</v>
      </c>
      <c r="E61" s="9">
        <v>1144.49922337</v>
      </c>
      <c r="F61" s="251">
        <v>813.40563999999995</v>
      </c>
      <c r="G61" s="10">
        <v>71.070877410026668</v>
      </c>
      <c r="H61" s="18" t="s">
        <v>86</v>
      </c>
    </row>
    <row r="62" spans="1:8" ht="19.5" customHeight="1">
      <c r="A62" s="71" t="s">
        <v>87</v>
      </c>
      <c r="B62" s="9">
        <v>372.12502982000001</v>
      </c>
      <c r="C62" s="9">
        <v>327.29403000000002</v>
      </c>
      <c r="D62" s="9">
        <v>87.952705078267613</v>
      </c>
      <c r="E62" s="9">
        <v>3.1447615500000001</v>
      </c>
      <c r="F62" s="251">
        <v>4.2866200000000001</v>
      </c>
      <c r="G62" s="10">
        <v>136.30985789685707</v>
      </c>
      <c r="H62" s="18" t="s">
        <v>88</v>
      </c>
    </row>
    <row r="63" spans="1:8" ht="19.5" customHeight="1">
      <c r="A63" s="71" t="s">
        <v>89</v>
      </c>
      <c r="B63" s="9">
        <v>316.89120871</v>
      </c>
      <c r="C63" s="9">
        <v>327.83530999999999</v>
      </c>
      <c r="D63" s="9">
        <v>103.45358311912508</v>
      </c>
      <c r="E63" s="9">
        <v>3.11573191</v>
      </c>
      <c r="F63" s="251">
        <v>41.972940000000001</v>
      </c>
      <c r="G63" s="10">
        <v>1347.1293812310059</v>
      </c>
      <c r="H63" s="18" t="s">
        <v>90</v>
      </c>
    </row>
    <row r="64" spans="1:8" ht="19.5" customHeight="1">
      <c r="A64" s="71" t="s">
        <v>1141</v>
      </c>
      <c r="B64" s="9">
        <v>1.1000000000000001</v>
      </c>
      <c r="C64" s="254">
        <v>7.1889999999999996E-2</v>
      </c>
      <c r="D64" s="9">
        <v>6.4</v>
      </c>
      <c r="E64" s="9">
        <v>37.9</v>
      </c>
      <c r="F64" s="254">
        <v>68.710629999999995</v>
      </c>
      <c r="G64" s="10">
        <v>181.29453825857519</v>
      </c>
      <c r="H64" s="18" t="s">
        <v>1142</v>
      </c>
    </row>
    <row r="65" spans="1:8" ht="19.5" customHeight="1">
      <c r="A65" s="71" t="s">
        <v>92</v>
      </c>
      <c r="B65" s="9">
        <v>181.60621309999999</v>
      </c>
      <c r="C65" s="254">
        <v>181.07818</v>
      </c>
      <c r="D65" s="9">
        <v>99.709242822155403</v>
      </c>
      <c r="E65" s="9">
        <v>230.33130817999998</v>
      </c>
      <c r="F65" s="254">
        <v>234.99249</v>
      </c>
      <c r="G65" s="10">
        <v>102.02368573201409</v>
      </c>
      <c r="H65" s="18" t="s">
        <v>93</v>
      </c>
    </row>
    <row r="66" spans="1:8" ht="19.5" customHeight="1">
      <c r="A66" s="71" t="s">
        <v>94</v>
      </c>
      <c r="B66" s="9">
        <v>294.07015318000003</v>
      </c>
      <c r="C66" s="9">
        <v>372.96922999999998</v>
      </c>
      <c r="D66" s="9">
        <v>126.8300186084189</v>
      </c>
      <c r="E66" s="9">
        <v>100.5497304</v>
      </c>
      <c r="F66" s="251">
        <v>91.940179999999998</v>
      </c>
      <c r="G66" s="10">
        <v>91.437520154703464</v>
      </c>
      <c r="H66" s="18" t="s">
        <v>95</v>
      </c>
    </row>
    <row r="67" spans="1:8" ht="19.5" customHeight="1">
      <c r="A67" s="78" t="s">
        <v>96</v>
      </c>
      <c r="B67" s="9">
        <v>128.97332882000001</v>
      </c>
      <c r="C67" s="9">
        <v>69.494640000000004</v>
      </c>
      <c r="D67" s="9">
        <v>53.882954433927431</v>
      </c>
      <c r="E67" s="9">
        <v>179.67572206999998</v>
      </c>
      <c r="F67" s="251">
        <v>221.81175999999999</v>
      </c>
      <c r="G67" s="10">
        <v>123.45115825586286</v>
      </c>
      <c r="H67" s="18" t="s">
        <v>97</v>
      </c>
    </row>
    <row r="68" spans="1:8" ht="19.5" customHeight="1">
      <c r="A68" s="78" t="s">
        <v>98</v>
      </c>
      <c r="B68" s="9">
        <v>160.44250002999999</v>
      </c>
      <c r="C68" s="9">
        <v>69.316900000000004</v>
      </c>
      <c r="D68" s="9">
        <v>43.203577597605957</v>
      </c>
      <c r="E68" s="9">
        <v>3.0406536099999997</v>
      </c>
      <c r="F68" s="251">
        <v>3.4815100000000001</v>
      </c>
      <c r="G68" s="10">
        <v>114.49873765792087</v>
      </c>
      <c r="H68" s="18" t="s">
        <v>99</v>
      </c>
    </row>
    <row r="69" spans="1:8" ht="19.5" customHeight="1">
      <c r="A69" s="78" t="s">
        <v>100</v>
      </c>
      <c r="B69" s="9">
        <v>1848.4246571800002</v>
      </c>
      <c r="C69" s="9">
        <v>1802.20586</v>
      </c>
      <c r="D69" s="9">
        <v>97.499557420397508</v>
      </c>
      <c r="E69" s="9">
        <v>765.08556055000008</v>
      </c>
      <c r="F69" s="251">
        <v>750.83995000000004</v>
      </c>
      <c r="G69" s="10">
        <v>98.138036935403775</v>
      </c>
      <c r="H69" s="18" t="s">
        <v>101</v>
      </c>
    </row>
    <row r="70" spans="1:8" ht="19.5" customHeight="1">
      <c r="A70" s="78" t="s">
        <v>102</v>
      </c>
      <c r="B70" s="9">
        <v>2383.0031223399997</v>
      </c>
      <c r="C70" s="9">
        <v>2071.7393900000002</v>
      </c>
      <c r="D70" s="9">
        <v>86.938173541528869</v>
      </c>
      <c r="E70" s="9">
        <v>5986.8736406899998</v>
      </c>
      <c r="F70" s="251">
        <v>5339.6777199999997</v>
      </c>
      <c r="G70" s="10">
        <v>89.189751454059262</v>
      </c>
      <c r="H70" s="18" t="s">
        <v>103</v>
      </c>
    </row>
    <row r="71" spans="1:8" ht="19.5" customHeight="1">
      <c r="A71" s="71" t="s">
        <v>104</v>
      </c>
      <c r="B71" s="9">
        <v>26.902396759999998</v>
      </c>
      <c r="C71" s="9">
        <v>27.032340000000001</v>
      </c>
      <c r="D71" s="9">
        <v>100.48301733544132</v>
      </c>
      <c r="E71" s="9">
        <v>265.18901384000003</v>
      </c>
      <c r="F71" s="251">
        <v>288.61387000000002</v>
      </c>
      <c r="G71" s="10">
        <v>108.83326794756785</v>
      </c>
      <c r="H71" s="18" t="s">
        <v>105</v>
      </c>
    </row>
    <row r="72" spans="1:8" ht="39.6" customHeight="1">
      <c r="A72" s="77" t="s">
        <v>179</v>
      </c>
      <c r="B72" s="9">
        <v>525.93730970999991</v>
      </c>
      <c r="C72" s="9">
        <v>439.13449000000003</v>
      </c>
      <c r="D72" s="9">
        <v>83.495595747359573</v>
      </c>
      <c r="E72" s="9">
        <v>80.544833970000013</v>
      </c>
      <c r="F72" s="251">
        <v>60.982640000000004</v>
      </c>
      <c r="G72" s="10">
        <v>75.712664604552785</v>
      </c>
      <c r="H72" s="33" t="s">
        <v>180</v>
      </c>
    </row>
    <row r="73" spans="1:8" ht="19.5" customHeight="1">
      <c r="A73" s="77" t="s">
        <v>106</v>
      </c>
      <c r="B73" s="9">
        <v>79.45835885000001</v>
      </c>
      <c r="C73" s="9">
        <v>85.289969999999997</v>
      </c>
      <c r="D73" s="9">
        <v>107.33920412452616</v>
      </c>
      <c r="E73" s="9">
        <v>9.6447954300000003</v>
      </c>
      <c r="F73" s="251">
        <v>22.534230000000001</v>
      </c>
      <c r="G73" s="10">
        <v>233.6413474349865</v>
      </c>
      <c r="H73" s="18" t="s">
        <v>107</v>
      </c>
    </row>
    <row r="74" spans="1:8" ht="19.5" customHeight="1">
      <c r="A74" s="77" t="s">
        <v>108</v>
      </c>
      <c r="B74" s="10">
        <v>62.977345710000002</v>
      </c>
      <c r="C74" s="9">
        <v>331.09660000000002</v>
      </c>
      <c r="D74" s="9">
        <v>525.73921029419648</v>
      </c>
      <c r="E74" s="10">
        <v>77.702898620000013</v>
      </c>
      <c r="F74" s="251">
        <v>81.276690000000002</v>
      </c>
      <c r="G74" s="10">
        <v>104.59930252728067</v>
      </c>
      <c r="H74" s="18" t="s">
        <v>109</v>
      </c>
    </row>
    <row r="75" spans="1:8" ht="19.5" customHeight="1">
      <c r="A75" s="77" t="s">
        <v>110</v>
      </c>
      <c r="B75" s="10">
        <v>44.376918100000005</v>
      </c>
      <c r="C75" s="9">
        <v>30.10904</v>
      </c>
      <c r="D75" s="9">
        <v>67.848425012641869</v>
      </c>
      <c r="E75" s="10">
        <v>78.675588040000008</v>
      </c>
      <c r="F75" s="251">
        <v>86.255340000000004</v>
      </c>
      <c r="G75" s="10">
        <v>109.63418532842273</v>
      </c>
      <c r="H75" s="18" t="s">
        <v>111</v>
      </c>
    </row>
    <row r="76" spans="1:8" ht="28.5" customHeight="1">
      <c r="A76" s="77" t="s">
        <v>592</v>
      </c>
      <c r="B76" s="10">
        <v>46.3</v>
      </c>
      <c r="C76" s="9">
        <v>80.746470000000002</v>
      </c>
      <c r="D76" s="9">
        <v>174.3</v>
      </c>
      <c r="E76" s="10">
        <v>16.5</v>
      </c>
      <c r="F76" s="251">
        <v>15.56846</v>
      </c>
      <c r="G76" s="10">
        <v>94.2</v>
      </c>
      <c r="H76" s="33" t="s">
        <v>1143</v>
      </c>
    </row>
    <row r="77" spans="1:8" ht="19.5" customHeight="1">
      <c r="A77" s="77" t="s">
        <v>112</v>
      </c>
      <c r="B77" s="10">
        <v>3295.8465772</v>
      </c>
      <c r="C77" s="9">
        <v>3272.68309</v>
      </c>
      <c r="D77" s="10">
        <v>99.297191581664009</v>
      </c>
      <c r="E77" s="10">
        <v>4109.0832353099995</v>
      </c>
      <c r="F77" s="251">
        <v>4140.9117500000002</v>
      </c>
      <c r="G77" s="10">
        <v>100.77458919343599</v>
      </c>
      <c r="H77" s="18" t="s">
        <v>113</v>
      </c>
    </row>
    <row r="78" spans="1:8" ht="19.5" customHeight="1">
      <c r="A78" s="77" t="s">
        <v>114</v>
      </c>
      <c r="B78" s="10">
        <v>282.17420156999998</v>
      </c>
      <c r="C78" s="9">
        <v>233.97134</v>
      </c>
      <c r="D78" s="10">
        <f>C78/B78*100</f>
        <v>82.917339252914616</v>
      </c>
      <c r="E78" s="10">
        <v>74.806311239999999</v>
      </c>
      <c r="F78" s="251">
        <v>68.191130000000001</v>
      </c>
      <c r="G78" s="10">
        <f>F78/E78*100</f>
        <v>91.156920946447144</v>
      </c>
      <c r="H78" s="18" t="s">
        <v>115</v>
      </c>
    </row>
    <row r="79" spans="1:8" ht="19.5" customHeight="1">
      <c r="A79" s="11" t="s">
        <v>116</v>
      </c>
      <c r="B79" s="72">
        <v>375.8683413</v>
      </c>
      <c r="C79" s="256">
        <v>351.53341999999998</v>
      </c>
      <c r="D79" s="10">
        <f t="shared" ref="D79:D107" si="0">C79/B79*100</f>
        <v>93.525679439818248</v>
      </c>
      <c r="E79" s="72">
        <v>455.93523024000001</v>
      </c>
      <c r="F79" s="251">
        <v>497.45656000000002</v>
      </c>
      <c r="G79" s="10">
        <f t="shared" ref="G79:G107" si="1">F79/E79*100</f>
        <v>109.10684829907606</v>
      </c>
      <c r="H79" s="18" t="s">
        <v>117</v>
      </c>
    </row>
    <row r="80" spans="1:8" ht="29.25" customHeight="1">
      <c r="A80" s="79" t="s">
        <v>183</v>
      </c>
      <c r="B80" s="20">
        <v>726.56868969000004</v>
      </c>
      <c r="C80" s="20">
        <v>679.63077999999996</v>
      </c>
      <c r="D80" s="10">
        <f t="shared" si="0"/>
        <v>93.53978359430451</v>
      </c>
      <c r="E80" s="20">
        <v>91.250621609999996</v>
      </c>
      <c r="F80" s="257">
        <v>74.088530000000006</v>
      </c>
      <c r="G80" s="10">
        <f t="shared" si="1"/>
        <v>81.192356493361984</v>
      </c>
      <c r="H80" s="33" t="s">
        <v>118</v>
      </c>
    </row>
    <row r="81" spans="1:8" ht="33.6" customHeight="1">
      <c r="A81" s="77" t="s">
        <v>1149</v>
      </c>
      <c r="B81" s="20">
        <v>3242.8158098900003</v>
      </c>
      <c r="C81" s="20">
        <v>2705.9770600000002</v>
      </c>
      <c r="D81" s="10">
        <f t="shared" si="0"/>
        <v>83.445290100882715</v>
      </c>
      <c r="E81" s="20">
        <v>6985.0135231100003</v>
      </c>
      <c r="F81" s="257">
        <v>4541.8386399999999</v>
      </c>
      <c r="G81" s="10">
        <f t="shared" si="1"/>
        <v>65.022617708230229</v>
      </c>
      <c r="H81" s="33" t="s">
        <v>120</v>
      </c>
    </row>
    <row r="82" spans="1:8" ht="19.5" customHeight="1">
      <c r="A82" s="77" t="s">
        <v>121</v>
      </c>
      <c r="B82" s="20">
        <v>1005.59128576</v>
      </c>
      <c r="C82" s="20">
        <v>1080.95416</v>
      </c>
      <c r="D82" s="10">
        <f t="shared" si="0"/>
        <v>107.49438418045187</v>
      </c>
      <c r="E82" s="20">
        <v>645.52929674000006</v>
      </c>
      <c r="F82" s="257">
        <v>682.43460000000005</v>
      </c>
      <c r="G82" s="10">
        <f t="shared" si="1"/>
        <v>105.71706093687401</v>
      </c>
      <c r="H82" s="18" t="s">
        <v>122</v>
      </c>
    </row>
    <row r="83" spans="1:8" ht="19.5" customHeight="1">
      <c r="A83" s="77" t="s">
        <v>123</v>
      </c>
      <c r="B83" s="20">
        <v>744.39014189</v>
      </c>
      <c r="C83" s="20">
        <v>719.04981999999995</v>
      </c>
      <c r="D83" s="10">
        <f t="shared" si="0"/>
        <v>96.595827851016253</v>
      </c>
      <c r="E83" s="20">
        <v>174.91335438000002</v>
      </c>
      <c r="F83" s="257">
        <v>101.91006</v>
      </c>
      <c r="G83" s="10">
        <f t="shared" si="1"/>
        <v>58.263167132796475</v>
      </c>
      <c r="H83" s="18" t="s">
        <v>124</v>
      </c>
    </row>
    <row r="84" spans="1:8" ht="19.5" customHeight="1">
      <c r="A84" s="71" t="s">
        <v>125</v>
      </c>
      <c r="B84" s="20">
        <v>117.12105855</v>
      </c>
      <c r="C84" s="20">
        <v>82.532660000000007</v>
      </c>
      <c r="D84" s="10">
        <f t="shared" si="0"/>
        <v>70.467822799574591</v>
      </c>
      <c r="E84" s="20">
        <v>1.7722115899999999</v>
      </c>
      <c r="F84" s="257">
        <v>3.1191900000000001</v>
      </c>
      <c r="G84" s="10">
        <f t="shared" si="1"/>
        <v>176.00550733335405</v>
      </c>
      <c r="H84" s="18" t="s">
        <v>126</v>
      </c>
    </row>
    <row r="85" spans="1:8" ht="19.5" customHeight="1">
      <c r="A85" s="78" t="s">
        <v>127</v>
      </c>
      <c r="B85" s="80">
        <v>257.42601990000003</v>
      </c>
      <c r="C85" s="20">
        <v>136.63425000000001</v>
      </c>
      <c r="D85" s="10">
        <f t="shared" si="0"/>
        <v>53.077093781381194</v>
      </c>
      <c r="E85" s="80">
        <v>173.70911996999999</v>
      </c>
      <c r="F85" s="257">
        <v>165.23947999999999</v>
      </c>
      <c r="G85" s="10">
        <f t="shared" si="1"/>
        <v>95.124239895140377</v>
      </c>
      <c r="H85" s="18" t="s">
        <v>128</v>
      </c>
    </row>
    <row r="86" spans="1:8" ht="19.5" customHeight="1">
      <c r="A86" s="81" t="s">
        <v>129</v>
      </c>
      <c r="B86" s="80">
        <v>188.52384867000001</v>
      </c>
      <c r="C86" s="20">
        <v>123.10196999999999</v>
      </c>
      <c r="D86" s="10">
        <f t="shared" si="0"/>
        <v>65.297823521247338</v>
      </c>
      <c r="E86" s="80">
        <v>38.338055659999995</v>
      </c>
      <c r="F86" s="257">
        <v>45.636330000000001</v>
      </c>
      <c r="G86" s="10">
        <f t="shared" si="1"/>
        <v>119.03663139498923</v>
      </c>
      <c r="H86" s="18" t="s">
        <v>130</v>
      </c>
    </row>
    <row r="87" spans="1:8" ht="19.5" customHeight="1">
      <c r="A87" s="79" t="s">
        <v>131</v>
      </c>
      <c r="B87" s="80">
        <v>709.62013460000003</v>
      </c>
      <c r="C87" s="20">
        <v>446.75952999999998</v>
      </c>
      <c r="D87" s="10">
        <f t="shared" si="0"/>
        <v>62.957561125549269</v>
      </c>
      <c r="E87" s="80">
        <v>651.80543183999998</v>
      </c>
      <c r="F87" s="257">
        <v>1143.4015400000001</v>
      </c>
      <c r="G87" s="10">
        <f t="shared" si="1"/>
        <v>175.42068294402816</v>
      </c>
      <c r="H87" s="18" t="s">
        <v>132</v>
      </c>
    </row>
    <row r="88" spans="1:8" ht="19.5" customHeight="1">
      <c r="A88" s="78" t="s">
        <v>133</v>
      </c>
      <c r="B88" s="80">
        <v>38.94527995</v>
      </c>
      <c r="C88" s="20">
        <v>40.280949999999997</v>
      </c>
      <c r="D88" s="10">
        <f t="shared" si="0"/>
        <v>103.42960700684345</v>
      </c>
      <c r="E88" s="80">
        <v>245.03876712000002</v>
      </c>
      <c r="F88" s="251">
        <v>253.44238000000001</v>
      </c>
      <c r="G88" s="10">
        <f t="shared" si="1"/>
        <v>103.429503412366</v>
      </c>
      <c r="H88" s="18" t="s">
        <v>134</v>
      </c>
    </row>
    <row r="89" spans="1:8" ht="61.5" customHeight="1">
      <c r="A89" s="82" t="s">
        <v>135</v>
      </c>
      <c r="B89" s="83">
        <v>628.08771132000004</v>
      </c>
      <c r="C89" s="20">
        <v>666.8519</v>
      </c>
      <c r="D89" s="10">
        <f t="shared" si="0"/>
        <v>106.17177951126165</v>
      </c>
      <c r="E89" s="83">
        <v>769.91048250999995</v>
      </c>
      <c r="F89" s="251">
        <v>734.24381000000005</v>
      </c>
      <c r="G89" s="10">
        <f t="shared" si="1"/>
        <v>95.367426042346864</v>
      </c>
      <c r="H89" s="33" t="s">
        <v>136</v>
      </c>
    </row>
    <row r="90" spans="1:8" ht="19.5" customHeight="1">
      <c r="A90" s="11" t="s">
        <v>137</v>
      </c>
      <c r="B90" s="83">
        <v>55.093863940000006</v>
      </c>
      <c r="C90" s="20">
        <v>65.870369999999994</v>
      </c>
      <c r="D90" s="10">
        <f t="shared" si="0"/>
        <v>119.56026549841584</v>
      </c>
      <c r="E90" s="83">
        <v>1.1576357499999999</v>
      </c>
      <c r="F90" s="251">
        <v>2.2056300000000002</v>
      </c>
      <c r="G90" s="10">
        <f t="shared" si="1"/>
        <v>190.52884294563299</v>
      </c>
      <c r="H90" s="18" t="s">
        <v>138</v>
      </c>
    </row>
    <row r="91" spans="1:8" ht="30" customHeight="1">
      <c r="A91" s="78" t="s">
        <v>139</v>
      </c>
      <c r="B91" s="83">
        <v>978.63527361000001</v>
      </c>
      <c r="C91" s="20">
        <v>983.94199000000003</v>
      </c>
      <c r="D91" s="10">
        <f t="shared" si="0"/>
        <v>100.54225680732154</v>
      </c>
      <c r="E91" s="83">
        <v>3284.4358146099999</v>
      </c>
      <c r="F91" s="251">
        <v>3068.6982400000002</v>
      </c>
      <c r="G91" s="10">
        <f t="shared" si="1"/>
        <v>93.431518020527477</v>
      </c>
      <c r="H91" s="136" t="s">
        <v>602</v>
      </c>
    </row>
    <row r="92" spans="1:8" ht="19.7" customHeight="1">
      <c r="A92" s="78" t="s">
        <v>140</v>
      </c>
      <c r="B92" s="80">
        <v>322.11491245000002</v>
      </c>
      <c r="C92" s="20">
        <v>164.53792000000001</v>
      </c>
      <c r="D92" s="10">
        <f t="shared" si="0"/>
        <v>51.080503770697128</v>
      </c>
      <c r="E92" s="80">
        <v>217.89179107000001</v>
      </c>
      <c r="F92" s="251">
        <v>194.09030000000001</v>
      </c>
      <c r="G92" s="10">
        <f t="shared" si="1"/>
        <v>89.076462700536737</v>
      </c>
      <c r="H92" s="18" t="s">
        <v>141</v>
      </c>
    </row>
    <row r="93" spans="1:8" ht="29.25" customHeight="1">
      <c r="A93" s="78" t="s">
        <v>181</v>
      </c>
      <c r="B93" s="80">
        <v>61.216474810000001</v>
      </c>
      <c r="C93" s="20">
        <v>43.261020000000002</v>
      </c>
      <c r="D93" s="10">
        <f t="shared" si="0"/>
        <v>70.668917369500519</v>
      </c>
      <c r="E93" s="80">
        <v>248.83812132</v>
      </c>
      <c r="F93" s="251">
        <v>234.82428999999999</v>
      </c>
      <c r="G93" s="10">
        <f t="shared" si="1"/>
        <v>94.368294035631877</v>
      </c>
      <c r="H93" s="33" t="s">
        <v>182</v>
      </c>
    </row>
    <row r="94" spans="1:8" ht="19.5" customHeight="1">
      <c r="A94" s="78" t="s">
        <v>142</v>
      </c>
      <c r="B94" s="80">
        <v>362.58654411999999</v>
      </c>
      <c r="C94" s="20">
        <v>414.82087000000001</v>
      </c>
      <c r="D94" s="10">
        <f t="shared" si="0"/>
        <v>114.40602987812829</v>
      </c>
      <c r="E94" s="80">
        <v>18.98779742</v>
      </c>
      <c r="F94" s="251">
        <v>12.921530000000001</v>
      </c>
      <c r="G94" s="10">
        <f t="shared" si="1"/>
        <v>68.051758264440139</v>
      </c>
      <c r="H94" s="18" t="s">
        <v>143</v>
      </c>
    </row>
    <row r="95" spans="1:8" ht="19.5" customHeight="1">
      <c r="A95" s="78" t="s">
        <v>144</v>
      </c>
      <c r="B95" s="80">
        <v>2619.0248758100001</v>
      </c>
      <c r="C95" s="20">
        <v>2436.2668600000002</v>
      </c>
      <c r="D95" s="10">
        <f t="shared" si="0"/>
        <v>93.021906072828827</v>
      </c>
      <c r="E95" s="80">
        <v>2355.4467257599999</v>
      </c>
      <c r="F95" s="251">
        <v>2418.8118399999998</v>
      </c>
      <c r="G95" s="10">
        <f t="shared" si="1"/>
        <v>102.69015272334615</v>
      </c>
      <c r="H95" s="18" t="s">
        <v>145</v>
      </c>
    </row>
    <row r="96" spans="1:8" ht="19.5" customHeight="1">
      <c r="A96" s="78" t="s">
        <v>146</v>
      </c>
      <c r="B96" s="80">
        <v>54.932004659999997</v>
      </c>
      <c r="C96" s="20">
        <v>56.019089999999998</v>
      </c>
      <c r="D96" s="10">
        <f t="shared" si="0"/>
        <v>101.97896535312789</v>
      </c>
      <c r="E96" s="80">
        <v>82.964649220000013</v>
      </c>
      <c r="F96" s="251">
        <v>29.512329999999999</v>
      </c>
      <c r="G96" s="10">
        <f t="shared" si="1"/>
        <v>35.572174748477764</v>
      </c>
      <c r="H96" s="18" t="s">
        <v>147</v>
      </c>
    </row>
    <row r="97" spans="1:8" ht="19.5" customHeight="1">
      <c r="A97" s="78" t="s">
        <v>148</v>
      </c>
      <c r="B97" s="80">
        <v>1562.8093941500001</v>
      </c>
      <c r="C97" s="20">
        <v>1263.8103799999999</v>
      </c>
      <c r="D97" s="10">
        <f t="shared" si="0"/>
        <v>80.867851494287734</v>
      </c>
      <c r="E97" s="80">
        <v>1251.1004796899999</v>
      </c>
      <c r="F97" s="251">
        <v>1399.5364</v>
      </c>
      <c r="G97" s="10">
        <f t="shared" si="1"/>
        <v>111.86442837483203</v>
      </c>
      <c r="H97" s="18" t="s">
        <v>149</v>
      </c>
    </row>
    <row r="98" spans="1:8" ht="19.5" customHeight="1">
      <c r="A98" s="78" t="s">
        <v>150</v>
      </c>
      <c r="B98" s="80">
        <v>215.8210991</v>
      </c>
      <c r="C98" s="20">
        <v>295.51763999999997</v>
      </c>
      <c r="D98" s="10">
        <f t="shared" si="0"/>
        <v>136.92713142150799</v>
      </c>
      <c r="E98" s="80">
        <v>112.74079687999999</v>
      </c>
      <c r="F98" s="251">
        <v>136.96053000000001</v>
      </c>
      <c r="G98" s="10">
        <f t="shared" si="1"/>
        <v>121.48266979678991</v>
      </c>
      <c r="H98" s="18" t="s">
        <v>151</v>
      </c>
    </row>
    <row r="99" spans="1:8" ht="19.5" customHeight="1">
      <c r="A99" s="78" t="s">
        <v>152</v>
      </c>
      <c r="B99" s="80">
        <v>206.94025796</v>
      </c>
      <c r="C99" s="20">
        <v>169.88785999999999</v>
      </c>
      <c r="D99" s="10">
        <f t="shared" si="0"/>
        <v>82.095123334019448</v>
      </c>
      <c r="E99" s="80">
        <v>52.598966580000003</v>
      </c>
      <c r="F99" s="251">
        <v>49.052289999999999</v>
      </c>
      <c r="G99" s="10">
        <f t="shared" si="1"/>
        <v>93.257136383838045</v>
      </c>
      <c r="H99" s="18" t="s">
        <v>153</v>
      </c>
    </row>
    <row r="100" spans="1:8" ht="19.5" customHeight="1">
      <c r="A100" s="78" t="s">
        <v>154</v>
      </c>
      <c r="B100" s="80">
        <v>46.178672519999999</v>
      </c>
      <c r="C100" s="20">
        <v>54.540140000000001</v>
      </c>
      <c r="D100" s="10">
        <f t="shared" si="0"/>
        <v>118.10677315676116</v>
      </c>
      <c r="E100" s="80">
        <v>275.26458491</v>
      </c>
      <c r="F100" s="251">
        <v>249.2285</v>
      </c>
      <c r="G100" s="10">
        <f t="shared" si="1"/>
        <v>90.541433102077875</v>
      </c>
      <c r="H100" s="18" t="s">
        <v>155</v>
      </c>
    </row>
    <row r="101" spans="1:8" ht="19.5" customHeight="1">
      <c r="A101" s="78" t="s">
        <v>156</v>
      </c>
      <c r="B101" s="80">
        <v>596.50577523999993</v>
      </c>
      <c r="C101" s="259">
        <v>592.39522999999997</v>
      </c>
      <c r="D101" s="10">
        <f t="shared" si="0"/>
        <v>99.31089598615435</v>
      </c>
      <c r="E101" s="80">
        <v>1652.6652655799999</v>
      </c>
      <c r="F101" s="260">
        <v>1467.70955</v>
      </c>
      <c r="G101" s="10">
        <f t="shared" si="1"/>
        <v>88.808640235136181</v>
      </c>
      <c r="H101" s="18" t="s">
        <v>157</v>
      </c>
    </row>
    <row r="102" spans="1:8" ht="19.5" customHeight="1">
      <c r="A102" s="79" t="s">
        <v>158</v>
      </c>
      <c r="B102" s="80">
        <v>37.197358110000003</v>
      </c>
      <c r="C102" s="259">
        <v>29.593109999999999</v>
      </c>
      <c r="D102" s="10">
        <f t="shared" si="0"/>
        <v>79.557020991886773</v>
      </c>
      <c r="E102" s="80">
        <v>52.505385459999999</v>
      </c>
      <c r="F102" s="260">
        <v>52.845219999999998</v>
      </c>
      <c r="G102" s="10">
        <f t="shared" si="1"/>
        <v>100.64723749196907</v>
      </c>
      <c r="H102" s="18" t="s">
        <v>159</v>
      </c>
    </row>
    <row r="103" spans="1:8" ht="19.5" customHeight="1">
      <c r="A103" s="78" t="s">
        <v>160</v>
      </c>
      <c r="B103" s="80">
        <v>920.90156053999999</v>
      </c>
      <c r="C103" s="259">
        <v>826.27832000000001</v>
      </c>
      <c r="D103" s="10">
        <f t="shared" si="0"/>
        <v>89.724934282387949</v>
      </c>
      <c r="E103" s="80">
        <v>1165.5266019600001</v>
      </c>
      <c r="F103" s="260">
        <v>961.72132999999997</v>
      </c>
      <c r="G103" s="10">
        <f t="shared" si="1"/>
        <v>82.513889291134817</v>
      </c>
      <c r="H103" s="18" t="s">
        <v>161</v>
      </c>
    </row>
    <row r="104" spans="1:8" ht="18.75" customHeight="1">
      <c r="A104" s="78" t="s">
        <v>1145</v>
      </c>
      <c r="B104" s="80">
        <v>5.0999999999999996</v>
      </c>
      <c r="C104" s="259">
        <v>6.1766800000000002</v>
      </c>
      <c r="D104" s="10">
        <v>122.2</v>
      </c>
      <c r="E104" s="80">
        <v>46.8</v>
      </c>
      <c r="F104" s="260">
        <v>55.390050000000002</v>
      </c>
      <c r="G104" s="10">
        <f t="shared" si="1"/>
        <v>118.3548076923077</v>
      </c>
      <c r="H104" s="18" t="s">
        <v>1146</v>
      </c>
    </row>
    <row r="105" spans="1:8" ht="19.5" customHeight="1">
      <c r="A105" s="78" t="s">
        <v>162</v>
      </c>
      <c r="B105" s="80">
        <v>127.64644641000001</v>
      </c>
      <c r="C105" s="259">
        <v>142.66247000000001</v>
      </c>
      <c r="D105" s="10">
        <f t="shared" si="0"/>
        <v>111.76376155570252</v>
      </c>
      <c r="E105" s="80">
        <v>1592.0982353699999</v>
      </c>
      <c r="F105" s="260">
        <v>876.02337999999997</v>
      </c>
      <c r="G105" s="10">
        <f t="shared" si="1"/>
        <v>55.02319897970456</v>
      </c>
      <c r="H105" s="18" t="s">
        <v>163</v>
      </c>
    </row>
    <row r="106" spans="1:8" ht="19.5" customHeight="1">
      <c r="A106" s="78" t="s">
        <v>164</v>
      </c>
      <c r="B106" s="80">
        <v>77.068716949999995</v>
      </c>
      <c r="C106" s="259">
        <v>72.522530000000003</v>
      </c>
      <c r="D106" s="10">
        <f t="shared" si="0"/>
        <v>94.101125424276319</v>
      </c>
      <c r="E106" s="80">
        <v>489.04195199999998</v>
      </c>
      <c r="F106" s="260">
        <v>428.09681</v>
      </c>
      <c r="G106" s="10">
        <f t="shared" si="1"/>
        <v>87.537849922535898</v>
      </c>
      <c r="H106" s="18" t="s">
        <v>165</v>
      </c>
    </row>
    <row r="107" spans="1:8" ht="19.5" customHeight="1">
      <c r="A107" s="78" t="s">
        <v>166</v>
      </c>
      <c r="B107" s="80">
        <v>249.94399467</v>
      </c>
      <c r="C107" s="259">
        <v>181.72513000000001</v>
      </c>
      <c r="D107" s="10">
        <f t="shared" si="0"/>
        <v>72.706339770207691</v>
      </c>
      <c r="E107" s="80">
        <v>962.89631071999997</v>
      </c>
      <c r="F107" s="260">
        <v>1076.48948</v>
      </c>
      <c r="G107" s="10">
        <f t="shared" si="1"/>
        <v>111.79703027370221</v>
      </c>
      <c r="H107" s="18" t="s">
        <v>167</v>
      </c>
    </row>
    <row r="108" spans="1:8" ht="15">
      <c r="A108" s="23"/>
      <c r="B108" s="23"/>
      <c r="C108" s="23"/>
      <c r="D108" s="23"/>
      <c r="E108" s="23"/>
      <c r="G108" s="23"/>
      <c r="H108" s="23"/>
    </row>
  </sheetData>
  <mergeCells count="24">
    <mergeCell ref="A39:H39"/>
    <mergeCell ref="A1:H1"/>
    <mergeCell ref="A2:H2"/>
    <mergeCell ref="A3:H3"/>
    <mergeCell ref="A4:A6"/>
    <mergeCell ref="B4:D4"/>
    <mergeCell ref="E4:G4"/>
    <mergeCell ref="H4:H6"/>
    <mergeCell ref="B5:D5"/>
    <mergeCell ref="E5:G5"/>
    <mergeCell ref="B6:B7"/>
    <mergeCell ref="C6:C7"/>
    <mergeCell ref="E6:E7"/>
    <mergeCell ref="F6:F7"/>
    <mergeCell ref="A40:A42"/>
    <mergeCell ref="B40:D40"/>
    <mergeCell ref="E40:G40"/>
    <mergeCell ref="H40:H42"/>
    <mergeCell ref="B41:D41"/>
    <mergeCell ref="E41:G41"/>
    <mergeCell ref="B42:B43"/>
    <mergeCell ref="C42:C43"/>
    <mergeCell ref="E42:E43"/>
    <mergeCell ref="F42:F43"/>
  </mergeCells>
  <pageMargins left="0.59055118110236227" right="0.59055118110236227" top="0.59055118110236227" bottom="0.59055118110236227" header="0.31496062992125984" footer="0.31496062992125984"/>
  <pageSetup paperSize="9" scale="95" firstPageNumber="16" orientation="portrait" useFirstPageNumber="1" r:id="rId1"/>
  <headerFooter>
    <oddFooter>&amp;C&amp;12&amp;P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38"/>
  <sheetViews>
    <sheetView zoomScaleNormal="100" workbookViewId="0">
      <selection activeCell="A4" sqref="A4:A6"/>
    </sheetView>
  </sheetViews>
  <sheetFormatPr defaultColWidth="0" defaultRowHeight="12"/>
  <cols>
    <col min="1" max="1" width="23.6640625" customWidth="1"/>
    <col min="2" max="2" width="11.1640625" customWidth="1"/>
    <col min="3" max="3" width="11.5" customWidth="1"/>
    <col min="4" max="4" width="13.5" customWidth="1"/>
    <col min="5" max="5" width="11.5" customWidth="1"/>
    <col min="6" max="6" width="10.83203125" customWidth="1"/>
    <col min="7" max="7" width="13.1640625" customWidth="1"/>
    <col min="8" max="8" width="21.83203125" customWidth="1"/>
    <col min="9" max="16345" width="12.33203125" customWidth="1"/>
    <col min="16346" max="16346" width="22.6640625" customWidth="1"/>
    <col min="16347" max="16347" width="19.33203125" customWidth="1"/>
    <col min="16348" max="16348" width="17" customWidth="1"/>
    <col min="16349" max="16349" width="18.33203125" customWidth="1"/>
    <col min="16350" max="16350" width="19.6640625" customWidth="1"/>
    <col min="16351" max="16351" width="15.33203125" customWidth="1"/>
    <col min="16352" max="16352" width="21.6640625" customWidth="1"/>
    <col min="16353" max="16353" width="19.33203125" customWidth="1"/>
    <col min="16354" max="16354" width="22" customWidth="1"/>
    <col min="16355" max="16355" width="18.83203125" customWidth="1"/>
    <col min="16356" max="16356" width="5.1640625" customWidth="1"/>
    <col min="16357" max="16357" width="12.33203125" customWidth="1"/>
    <col min="16358" max="16358" width="11.6640625" customWidth="1"/>
    <col min="16359" max="16359" width="11.83203125" customWidth="1"/>
    <col min="16360" max="16360" width="13.5" customWidth="1"/>
    <col min="16361" max="16361" width="8.1640625" customWidth="1"/>
    <col min="16362" max="16362" width="6.5" customWidth="1"/>
    <col min="16363" max="16363" width="10.5" customWidth="1"/>
    <col min="16364" max="16364" width="11.83203125" customWidth="1"/>
    <col min="16365" max="16365" width="13.83203125" customWidth="1"/>
    <col min="16366" max="16384" width="20" customWidth="1"/>
  </cols>
  <sheetData>
    <row r="1" spans="1:8" ht="19.7" customHeight="1">
      <c r="A1" s="792" t="s">
        <v>184</v>
      </c>
      <c r="B1" s="792"/>
      <c r="C1" s="792"/>
      <c r="D1" s="792"/>
      <c r="E1" s="792"/>
      <c r="F1" s="792"/>
      <c r="G1" s="792"/>
      <c r="H1" s="792"/>
    </row>
    <row r="2" spans="1:8" ht="19.7" customHeight="1">
      <c r="A2" s="799" t="s">
        <v>185</v>
      </c>
      <c r="B2" s="799"/>
      <c r="C2" s="799"/>
      <c r="D2" s="799"/>
      <c r="E2" s="799"/>
      <c r="F2" s="799"/>
      <c r="G2" s="799"/>
      <c r="H2" s="799"/>
    </row>
    <row r="3" spans="1:8" ht="8.25" customHeight="1">
      <c r="A3" s="793"/>
      <c r="B3" s="793"/>
      <c r="C3" s="793"/>
      <c r="D3" s="793"/>
      <c r="E3" s="793"/>
      <c r="F3" s="793"/>
      <c r="G3" s="793"/>
      <c r="H3" s="793"/>
    </row>
    <row r="4" spans="1:8" ht="17.45" customHeight="1">
      <c r="A4" s="780"/>
      <c r="B4" s="781" t="s">
        <v>170</v>
      </c>
      <c r="C4" s="782"/>
      <c r="D4" s="783"/>
      <c r="E4" s="781" t="s">
        <v>171</v>
      </c>
      <c r="F4" s="782"/>
      <c r="G4" s="783"/>
      <c r="H4" s="784"/>
    </row>
    <row r="5" spans="1:8" ht="17.45" customHeight="1">
      <c r="A5" s="780"/>
      <c r="B5" s="774" t="s">
        <v>172</v>
      </c>
      <c r="C5" s="775"/>
      <c r="D5" s="776"/>
      <c r="E5" s="774" t="s">
        <v>173</v>
      </c>
      <c r="F5" s="775"/>
      <c r="G5" s="776"/>
      <c r="H5" s="785"/>
    </row>
    <row r="6" spans="1:8" ht="47.25" customHeight="1">
      <c r="A6" s="759"/>
      <c r="B6" s="240" t="s">
        <v>1074</v>
      </c>
      <c r="C6" s="240" t="s">
        <v>187</v>
      </c>
      <c r="D6" s="240" t="s">
        <v>1075</v>
      </c>
      <c r="E6" s="240" t="s">
        <v>1074</v>
      </c>
      <c r="F6" s="240" t="s">
        <v>187</v>
      </c>
      <c r="G6" s="240" t="s">
        <v>1075</v>
      </c>
      <c r="H6" s="786"/>
    </row>
    <row r="7" spans="1:8" ht="48.2" customHeight="1">
      <c r="A7" s="5"/>
      <c r="B7" s="25" t="s">
        <v>188</v>
      </c>
      <c r="C7" s="25" t="s">
        <v>186</v>
      </c>
      <c r="D7" s="25" t="s">
        <v>843</v>
      </c>
      <c r="E7" s="25" t="s">
        <v>188</v>
      </c>
      <c r="F7" s="25" t="s">
        <v>186</v>
      </c>
      <c r="G7" s="25" t="s">
        <v>843</v>
      </c>
      <c r="H7" s="6"/>
    </row>
    <row r="8" spans="1:8" ht="6" customHeight="1">
      <c r="A8" s="1"/>
      <c r="B8" s="3"/>
      <c r="C8" s="3"/>
      <c r="D8" s="4"/>
      <c r="E8" s="1"/>
      <c r="F8" s="3"/>
      <c r="G8" s="4"/>
    </row>
    <row r="9" spans="1:8" ht="19.5" customHeight="1">
      <c r="A9" s="67" t="s">
        <v>176</v>
      </c>
      <c r="B9" s="252">
        <v>1328666.83069</v>
      </c>
      <c r="C9" s="252">
        <v>49191.824520000002</v>
      </c>
      <c r="D9" s="252">
        <v>99.999999990000006</v>
      </c>
      <c r="E9" s="252">
        <v>1468861.737</v>
      </c>
      <c r="F9" s="252">
        <v>54336.136680000003</v>
      </c>
      <c r="G9" s="252">
        <v>100</v>
      </c>
      <c r="H9" s="70" t="s">
        <v>1</v>
      </c>
    </row>
    <row r="10" spans="1:8" ht="15.75" customHeight="1">
      <c r="A10" s="71" t="s">
        <v>175</v>
      </c>
      <c r="B10" s="94"/>
      <c r="C10" s="94"/>
      <c r="D10" s="94"/>
      <c r="E10" s="94"/>
      <c r="F10" s="94"/>
      <c r="G10" s="94"/>
      <c r="H10" s="18" t="s">
        <v>168</v>
      </c>
    </row>
    <row r="11" spans="1:8" ht="18.95" customHeight="1">
      <c r="A11" s="73" t="s">
        <v>4</v>
      </c>
      <c r="B11" s="94">
        <v>15737.96637</v>
      </c>
      <c r="C11" s="94">
        <v>579.98829999999998</v>
      </c>
      <c r="D11" s="94">
        <v>1.1790339299999999</v>
      </c>
      <c r="E11" s="94">
        <v>15172.748729999999</v>
      </c>
      <c r="F11" s="94">
        <v>559.73715000000004</v>
      </c>
      <c r="G11" s="94">
        <v>1.03013792</v>
      </c>
      <c r="H11" s="18" t="s">
        <v>5</v>
      </c>
    </row>
    <row r="12" spans="1:8" ht="18.95" customHeight="1">
      <c r="A12" s="73" t="s">
        <v>6</v>
      </c>
      <c r="B12" s="94">
        <v>9333.1929</v>
      </c>
      <c r="C12" s="94">
        <v>346.83994999999999</v>
      </c>
      <c r="D12" s="94">
        <v>0.70507640999999999</v>
      </c>
      <c r="E12" s="94">
        <v>8662.1525199999996</v>
      </c>
      <c r="F12" s="94">
        <v>318.51634999999999</v>
      </c>
      <c r="G12" s="94">
        <v>0.58619617000000002</v>
      </c>
      <c r="H12" s="18" t="s">
        <v>7</v>
      </c>
    </row>
    <row r="13" spans="1:8" ht="18.95" customHeight="1">
      <c r="A13" s="73" t="s">
        <v>8</v>
      </c>
      <c r="B13" s="94">
        <v>9405.1292099999991</v>
      </c>
      <c r="C13" s="94">
        <v>357.28183000000001</v>
      </c>
      <c r="D13" s="94">
        <v>0.72630326999999995</v>
      </c>
      <c r="E13" s="94">
        <v>194.31462999999999</v>
      </c>
      <c r="F13" s="94">
        <v>7.1847300000000001</v>
      </c>
      <c r="G13" s="94">
        <v>1.322275E-2</v>
      </c>
      <c r="H13" s="18" t="s">
        <v>9</v>
      </c>
    </row>
    <row r="14" spans="1:8" ht="18.95" customHeight="1">
      <c r="A14" s="73" t="s">
        <v>12</v>
      </c>
      <c r="B14" s="94">
        <v>9676.6860300000008</v>
      </c>
      <c r="C14" s="94">
        <v>358.20881000000003</v>
      </c>
      <c r="D14" s="94">
        <v>0.72818769000000005</v>
      </c>
      <c r="E14" s="94">
        <v>2623.8353200000001</v>
      </c>
      <c r="F14" s="94">
        <v>97.658850000000001</v>
      </c>
      <c r="G14" s="94">
        <v>0.17973094000000001</v>
      </c>
      <c r="H14" s="18" t="s">
        <v>13</v>
      </c>
    </row>
    <row r="15" spans="1:8" ht="18.95" customHeight="1">
      <c r="A15" s="73" t="s">
        <v>14</v>
      </c>
      <c r="B15" s="94">
        <v>15372.84995</v>
      </c>
      <c r="C15" s="94">
        <v>560.93034</v>
      </c>
      <c r="D15" s="94">
        <v>1.1402918</v>
      </c>
      <c r="E15" s="94">
        <v>14221.79869</v>
      </c>
      <c r="F15" s="94">
        <v>526.39026000000001</v>
      </c>
      <c r="G15" s="94">
        <v>0.96876644999999995</v>
      </c>
      <c r="H15" s="18" t="s">
        <v>15</v>
      </c>
    </row>
    <row r="16" spans="1:8" ht="18.95" customHeight="1">
      <c r="A16" s="73" t="s">
        <v>16</v>
      </c>
      <c r="B16" s="94">
        <v>36045.27115</v>
      </c>
      <c r="C16" s="94">
        <v>1335.26685</v>
      </c>
      <c r="D16" s="94">
        <v>2.7144080599999998</v>
      </c>
      <c r="E16" s="94">
        <v>77786.720690000002</v>
      </c>
      <c r="F16" s="94">
        <v>2874.47856</v>
      </c>
      <c r="G16" s="94">
        <v>5.2901783900000003</v>
      </c>
      <c r="H16" s="18" t="s">
        <v>17</v>
      </c>
    </row>
    <row r="17" spans="1:8" ht="18.95" customHeight="1">
      <c r="A17" s="73" t="s">
        <v>18</v>
      </c>
      <c r="B17" s="94">
        <v>13839.877140000001</v>
      </c>
      <c r="C17" s="94">
        <v>511.50267000000002</v>
      </c>
      <c r="D17" s="94">
        <v>1.03981236</v>
      </c>
      <c r="E17" s="94">
        <v>7854.7718999999997</v>
      </c>
      <c r="F17" s="94">
        <v>289.90928000000002</v>
      </c>
      <c r="G17" s="94">
        <v>0.53354782999999995</v>
      </c>
      <c r="H17" s="18" t="s">
        <v>19</v>
      </c>
    </row>
    <row r="18" spans="1:8" ht="18.95" customHeight="1">
      <c r="A18" s="73" t="s">
        <v>20</v>
      </c>
      <c r="B18" s="94">
        <v>1745.2307900000001</v>
      </c>
      <c r="C18" s="94">
        <v>64.255859999999998</v>
      </c>
      <c r="D18" s="94">
        <v>0.13062304999999999</v>
      </c>
      <c r="E18" s="94">
        <v>7208.2468200000003</v>
      </c>
      <c r="F18" s="94">
        <v>266.80482999999998</v>
      </c>
      <c r="G18" s="94">
        <v>0.49102649999999998</v>
      </c>
      <c r="H18" s="18" t="s">
        <v>21</v>
      </c>
    </row>
    <row r="19" spans="1:8" ht="18.95" customHeight="1">
      <c r="A19" s="73" t="s">
        <v>22</v>
      </c>
      <c r="B19" s="94">
        <v>5030.3049099999998</v>
      </c>
      <c r="C19" s="94">
        <v>184.27305000000001</v>
      </c>
      <c r="D19" s="94">
        <v>0.37460096999999998</v>
      </c>
      <c r="E19" s="94">
        <v>12506.65249</v>
      </c>
      <c r="F19" s="94">
        <v>460.46508999999998</v>
      </c>
      <c r="G19" s="94">
        <v>0.84743804</v>
      </c>
      <c r="H19" s="18" t="s">
        <v>23</v>
      </c>
    </row>
    <row r="20" spans="1:8" ht="18.95" customHeight="1">
      <c r="A20" s="73" t="s">
        <v>24</v>
      </c>
      <c r="B20" s="94">
        <v>3030.6129599999999</v>
      </c>
      <c r="C20" s="94">
        <v>112.18889</v>
      </c>
      <c r="D20" s="94">
        <v>0.22806409999999999</v>
      </c>
      <c r="E20" s="94">
        <v>477.69635</v>
      </c>
      <c r="F20" s="94">
        <v>17.642880000000002</v>
      </c>
      <c r="G20" s="94">
        <v>3.246988E-2</v>
      </c>
      <c r="H20" s="18" t="s">
        <v>25</v>
      </c>
    </row>
    <row r="21" spans="1:8" ht="18.95" customHeight="1">
      <c r="A21" s="71" t="s">
        <v>177</v>
      </c>
      <c r="B21" s="94">
        <v>2166.4155500000002</v>
      </c>
      <c r="C21" s="94">
        <v>81.548050000000003</v>
      </c>
      <c r="D21" s="94">
        <v>0.16577562000000001</v>
      </c>
      <c r="E21" s="94">
        <v>3596.4412000000002</v>
      </c>
      <c r="F21" s="94">
        <v>133.55718999999999</v>
      </c>
      <c r="G21" s="94">
        <v>0.24579809999999999</v>
      </c>
      <c r="H21" s="18" t="s">
        <v>26</v>
      </c>
    </row>
    <row r="22" spans="1:8" ht="18.95" customHeight="1">
      <c r="A22" s="11" t="s">
        <v>581</v>
      </c>
      <c r="B22" s="72">
        <v>454.81351999999998</v>
      </c>
      <c r="C22" s="9">
        <v>16.267009999999999</v>
      </c>
      <c r="D22" s="9">
        <v>3.3068519999999997E-2</v>
      </c>
      <c r="E22" s="72">
        <v>1681.9814100000001</v>
      </c>
      <c r="F22" s="251">
        <v>61.701860000000003</v>
      </c>
      <c r="G22" s="9">
        <v>0.11355585</v>
      </c>
      <c r="H22" s="18" t="s">
        <v>582</v>
      </c>
    </row>
    <row r="23" spans="1:8" ht="18.95" customHeight="1">
      <c r="A23" s="11" t="s">
        <v>29</v>
      </c>
      <c r="B23" s="72">
        <v>420.10825</v>
      </c>
      <c r="C23" s="9">
        <v>15.5496</v>
      </c>
      <c r="D23" s="9">
        <v>3.161013E-2</v>
      </c>
      <c r="E23" s="72">
        <v>3885.5522999999998</v>
      </c>
      <c r="F23" s="251">
        <v>144.18270999999999</v>
      </c>
      <c r="G23" s="9">
        <v>0.26535325999999998</v>
      </c>
      <c r="H23" s="18" t="s">
        <v>30</v>
      </c>
    </row>
    <row r="24" spans="1:8" ht="60" customHeight="1">
      <c r="A24" s="73" t="s">
        <v>31</v>
      </c>
      <c r="B24" s="72">
        <v>1934.3125399999999</v>
      </c>
      <c r="C24" s="9">
        <v>71.001059999999995</v>
      </c>
      <c r="D24" s="9">
        <v>0.14433508</v>
      </c>
      <c r="E24" s="72">
        <v>2245.4681300000002</v>
      </c>
      <c r="F24" s="251">
        <v>83.530379999999994</v>
      </c>
      <c r="G24" s="9">
        <v>0.15372896</v>
      </c>
      <c r="H24" s="33" t="s">
        <v>32</v>
      </c>
    </row>
    <row r="25" spans="1:8" ht="18.75" customHeight="1">
      <c r="A25" s="11" t="s">
        <v>33</v>
      </c>
      <c r="B25" s="72">
        <v>4816.1253699999997</v>
      </c>
      <c r="C25" s="9">
        <v>178.80991</v>
      </c>
      <c r="D25" s="9">
        <v>0.36349517999999997</v>
      </c>
      <c r="E25" s="72">
        <v>8603.1280800000004</v>
      </c>
      <c r="F25" s="251">
        <v>317.00772999999998</v>
      </c>
      <c r="G25" s="9">
        <v>0.58341971000000004</v>
      </c>
      <c r="H25" s="18" t="s">
        <v>34</v>
      </c>
    </row>
    <row r="26" spans="1:8" ht="18.95" customHeight="1">
      <c r="A26" s="11" t="s">
        <v>35</v>
      </c>
      <c r="B26" s="72">
        <v>9932.3908100000008</v>
      </c>
      <c r="C26" s="9">
        <v>366.39720999999997</v>
      </c>
      <c r="D26" s="9">
        <v>0.74483354000000002</v>
      </c>
      <c r="E26" s="72">
        <v>3657.2561900000001</v>
      </c>
      <c r="F26" s="251">
        <v>135.41065</v>
      </c>
      <c r="G26" s="9">
        <v>0.24920919999999999</v>
      </c>
      <c r="H26" s="18" t="s">
        <v>36</v>
      </c>
    </row>
    <row r="27" spans="1:8" ht="18.95" customHeight="1">
      <c r="A27" s="11" t="s">
        <v>37</v>
      </c>
      <c r="B27" s="72">
        <v>5853.0222000000003</v>
      </c>
      <c r="C27" s="9">
        <v>216.88856999999999</v>
      </c>
      <c r="D27" s="9">
        <v>0.44090369000000001</v>
      </c>
      <c r="E27" s="72">
        <v>6001.0908900000004</v>
      </c>
      <c r="F27" s="251">
        <v>220.91538</v>
      </c>
      <c r="G27" s="9">
        <v>0.40657175000000001</v>
      </c>
      <c r="H27" s="18" t="s">
        <v>38</v>
      </c>
    </row>
    <row r="28" spans="1:8" ht="31.5" customHeight="1">
      <c r="A28" s="11" t="s">
        <v>1137</v>
      </c>
      <c r="B28" s="72">
        <v>2315.2067699999998</v>
      </c>
      <c r="C28" s="9">
        <v>84.458600000000004</v>
      </c>
      <c r="D28" s="9">
        <v>0.17169234999999999</v>
      </c>
      <c r="E28" s="72">
        <v>122.12662</v>
      </c>
      <c r="F28" s="251">
        <v>4.4672799999999997</v>
      </c>
      <c r="G28" s="9">
        <v>8.2215599999999993E-3</v>
      </c>
      <c r="H28" s="33" t="s">
        <v>1138</v>
      </c>
    </row>
    <row r="29" spans="1:8" ht="18" customHeight="1">
      <c r="A29" s="11" t="s">
        <v>1148</v>
      </c>
      <c r="B29" s="272">
        <v>184.8</v>
      </c>
      <c r="C29" s="9">
        <v>6.7</v>
      </c>
      <c r="D29" s="9">
        <v>0</v>
      </c>
      <c r="E29" s="272">
        <v>3237.9</v>
      </c>
      <c r="F29" s="302">
        <v>120.5</v>
      </c>
      <c r="G29" s="9">
        <v>0.2</v>
      </c>
      <c r="H29" s="301" t="s">
        <v>40</v>
      </c>
    </row>
    <row r="30" spans="1:8" ht="18.95" customHeight="1">
      <c r="A30" s="11" t="s">
        <v>41</v>
      </c>
      <c r="B30" s="72">
        <v>2959.2151399999998</v>
      </c>
      <c r="C30" s="9">
        <v>109.74795</v>
      </c>
      <c r="D30" s="9">
        <v>0.22310200999999999</v>
      </c>
      <c r="E30" s="72">
        <v>4797.0045499999997</v>
      </c>
      <c r="F30" s="251">
        <v>177.57015000000001</v>
      </c>
      <c r="G30" s="9">
        <v>0.32679936999999998</v>
      </c>
      <c r="H30" s="18" t="s">
        <v>42</v>
      </c>
    </row>
    <row r="31" spans="1:8" ht="18.95" customHeight="1">
      <c r="A31" s="71" t="s">
        <v>178</v>
      </c>
      <c r="B31" s="72">
        <v>3789.2274900000002</v>
      </c>
      <c r="C31" s="9">
        <v>140.06800999999999</v>
      </c>
      <c r="D31" s="9">
        <v>0.28473839000000001</v>
      </c>
      <c r="E31" s="72">
        <v>121.18210999999999</v>
      </c>
      <c r="F31" s="251">
        <v>4.43363</v>
      </c>
      <c r="G31" s="9">
        <v>8.1596299999999993E-3</v>
      </c>
      <c r="H31" s="18" t="s">
        <v>43</v>
      </c>
    </row>
    <row r="32" spans="1:8" ht="18" customHeight="1">
      <c r="A32" s="11" t="s">
        <v>44</v>
      </c>
      <c r="B32" s="72">
        <v>43080.871070000001</v>
      </c>
      <c r="C32" s="9">
        <v>1617.7635600000001</v>
      </c>
      <c r="D32" s="9">
        <v>3.2886837899999999</v>
      </c>
      <c r="E32" s="72">
        <v>2141.5614999999998</v>
      </c>
      <c r="F32" s="251">
        <v>80.913460000000001</v>
      </c>
      <c r="G32" s="9">
        <v>0.14891280000000001</v>
      </c>
      <c r="H32" s="18" t="s">
        <v>45</v>
      </c>
    </row>
    <row r="33" spans="1:8" ht="17.25" customHeight="1">
      <c r="A33" s="77" t="s">
        <v>46</v>
      </c>
      <c r="B33" s="72">
        <v>4648.0901899999999</v>
      </c>
      <c r="C33" s="9">
        <v>172.70235</v>
      </c>
      <c r="D33" s="9">
        <v>0.35107937</v>
      </c>
      <c r="E33" s="72">
        <v>5.9180000000000001</v>
      </c>
      <c r="F33" s="251">
        <v>0.21592</v>
      </c>
      <c r="G33" s="9">
        <v>3.9738000000000002E-4</v>
      </c>
      <c r="H33" s="18" t="s">
        <v>47</v>
      </c>
    </row>
    <row r="34" spans="1:8" ht="17.25" customHeight="1">
      <c r="A34" s="11" t="s">
        <v>48</v>
      </c>
      <c r="B34" s="72">
        <v>15093.73144</v>
      </c>
      <c r="C34" s="9">
        <v>563.51306</v>
      </c>
      <c r="D34" s="9">
        <v>1.1455420999999999</v>
      </c>
      <c r="E34" s="72">
        <v>4608.1888399999998</v>
      </c>
      <c r="F34" s="251">
        <v>171.03270000000001</v>
      </c>
      <c r="G34" s="9">
        <v>0.31476787000000001</v>
      </c>
      <c r="H34" s="18" t="s">
        <v>49</v>
      </c>
    </row>
    <row r="35" spans="1:8" ht="16.5" customHeight="1">
      <c r="A35" s="11" t="s">
        <v>50</v>
      </c>
      <c r="B35" s="72">
        <v>53300.711660000001</v>
      </c>
      <c r="C35" s="9">
        <v>1972.09528</v>
      </c>
      <c r="D35" s="9">
        <v>4.0089899100000004</v>
      </c>
      <c r="E35" s="72">
        <v>19414.169010000001</v>
      </c>
      <c r="F35" s="251">
        <v>721.86798999999996</v>
      </c>
      <c r="G35" s="9">
        <v>1.3285228499999999</v>
      </c>
      <c r="H35" s="18" t="s">
        <v>51</v>
      </c>
    </row>
    <row r="36" spans="1:8" ht="17.25" customHeight="1">
      <c r="A36" s="11" t="s">
        <v>52</v>
      </c>
      <c r="B36" s="72">
        <v>20221.374090000001</v>
      </c>
      <c r="C36" s="9">
        <v>735.63941999999997</v>
      </c>
      <c r="D36" s="9">
        <v>1.49545057</v>
      </c>
      <c r="E36" s="72">
        <v>7491.6882599999999</v>
      </c>
      <c r="F36" s="251">
        <v>278.03721000000002</v>
      </c>
      <c r="G36" s="9">
        <v>0.51169852999999998</v>
      </c>
      <c r="H36" s="18" t="s">
        <v>53</v>
      </c>
    </row>
    <row r="37" spans="1:8" ht="18.95" customHeight="1">
      <c r="A37" s="79" t="s">
        <v>54</v>
      </c>
      <c r="B37" s="72">
        <v>15912.858179999999</v>
      </c>
      <c r="C37" s="9">
        <v>597.61982</v>
      </c>
      <c r="D37" s="9">
        <v>1.2148763</v>
      </c>
      <c r="E37" s="72">
        <v>7.1130199999999997</v>
      </c>
      <c r="F37" s="251">
        <v>0.28858</v>
      </c>
      <c r="G37" s="9">
        <v>5.3109999999999995E-4</v>
      </c>
      <c r="H37" s="18" t="s">
        <v>55</v>
      </c>
    </row>
    <row r="38" spans="1:8" ht="27" customHeight="1">
      <c r="A38" s="11" t="s">
        <v>617</v>
      </c>
      <c r="B38" s="72">
        <v>6934.4053400000003</v>
      </c>
      <c r="C38" s="9">
        <v>258.84638999999999</v>
      </c>
      <c r="D38" s="9">
        <v>0.52619799</v>
      </c>
      <c r="E38" s="72">
        <v>1310.74164</v>
      </c>
      <c r="F38" s="253">
        <v>48.219299999999997</v>
      </c>
      <c r="G38" s="9">
        <v>8.8742600000000005E-2</v>
      </c>
      <c r="H38" s="33" t="s">
        <v>56</v>
      </c>
    </row>
    <row r="39" spans="1:8" ht="18.95" customHeight="1">
      <c r="A39" s="793" t="s">
        <v>2098</v>
      </c>
      <c r="B39" s="793"/>
      <c r="C39" s="793"/>
      <c r="D39" s="793"/>
      <c r="E39" s="793"/>
      <c r="F39" s="793"/>
      <c r="G39" s="793"/>
      <c r="H39" s="793"/>
    </row>
    <row r="40" spans="1:8" ht="17.25" customHeight="1">
      <c r="A40" s="780"/>
      <c r="B40" s="781" t="s">
        <v>170</v>
      </c>
      <c r="C40" s="782"/>
      <c r="D40" s="783"/>
      <c r="E40" s="781" t="s">
        <v>171</v>
      </c>
      <c r="F40" s="782"/>
      <c r="G40" s="783"/>
      <c r="H40" s="784"/>
    </row>
    <row r="41" spans="1:8" ht="17.45" customHeight="1">
      <c r="A41" s="780"/>
      <c r="B41" s="774" t="s">
        <v>172</v>
      </c>
      <c r="C41" s="775"/>
      <c r="D41" s="776"/>
      <c r="E41" s="774" t="s">
        <v>173</v>
      </c>
      <c r="F41" s="775"/>
      <c r="G41" s="776"/>
      <c r="H41" s="785"/>
    </row>
    <row r="42" spans="1:8" ht="48.75" customHeight="1">
      <c r="A42" s="759"/>
      <c r="B42" s="240" t="s">
        <v>1074</v>
      </c>
      <c r="C42" s="240" t="s">
        <v>187</v>
      </c>
      <c r="D42" s="240" t="s">
        <v>1075</v>
      </c>
      <c r="E42" s="240" t="s">
        <v>1074</v>
      </c>
      <c r="F42" s="240" t="s">
        <v>187</v>
      </c>
      <c r="G42" s="240" t="s">
        <v>1075</v>
      </c>
      <c r="H42" s="786"/>
    </row>
    <row r="43" spans="1:8" ht="48" customHeight="1">
      <c r="A43" s="5"/>
      <c r="B43" s="25" t="s">
        <v>188</v>
      </c>
      <c r="C43" s="25" t="s">
        <v>186</v>
      </c>
      <c r="D43" s="25" t="s">
        <v>843</v>
      </c>
      <c r="E43" s="25" t="s">
        <v>188</v>
      </c>
      <c r="F43" s="25" t="s">
        <v>186</v>
      </c>
      <c r="G43" s="25" t="s">
        <v>843</v>
      </c>
      <c r="H43" s="6"/>
    </row>
    <row r="44" spans="1:8" ht="8.25" customHeight="1">
      <c r="A44" s="285"/>
      <c r="B44" s="287"/>
      <c r="C44" s="287"/>
      <c r="D44" s="287"/>
      <c r="E44" s="287"/>
      <c r="F44" s="287"/>
      <c r="G44" s="287"/>
      <c r="H44" s="285"/>
    </row>
    <row r="45" spans="1:8" ht="18" customHeight="1">
      <c r="A45" s="11" t="s">
        <v>57</v>
      </c>
      <c r="B45" s="72">
        <v>2474.3213500000002</v>
      </c>
      <c r="C45" s="9">
        <v>94.365790000000004</v>
      </c>
      <c r="D45" s="9">
        <v>0.19183226</v>
      </c>
      <c r="E45" s="72">
        <v>5640.32168</v>
      </c>
      <c r="F45" s="253">
        <v>209.30477999999999</v>
      </c>
      <c r="G45" s="9">
        <v>0.38520365000000001</v>
      </c>
      <c r="H45" s="18" t="s">
        <v>58</v>
      </c>
    </row>
    <row r="46" spans="1:8" ht="18" customHeight="1">
      <c r="A46" s="71" t="s">
        <v>59</v>
      </c>
      <c r="B46" s="72">
        <v>27.020520000000001</v>
      </c>
      <c r="C46" s="9">
        <v>1.0260499999999999</v>
      </c>
      <c r="D46" s="9">
        <v>2.08581E-3</v>
      </c>
      <c r="E46" s="72">
        <v>2458.98288</v>
      </c>
      <c r="F46" s="253">
        <v>90.551770000000005</v>
      </c>
      <c r="G46" s="9">
        <v>0.1666511</v>
      </c>
      <c r="H46" s="18" t="s">
        <v>60</v>
      </c>
    </row>
    <row r="47" spans="1:8" ht="18.75" customHeight="1">
      <c r="A47" s="11" t="s">
        <v>61</v>
      </c>
      <c r="B47" s="72">
        <v>33364.220809999999</v>
      </c>
      <c r="C47" s="9">
        <v>1250.2137499999999</v>
      </c>
      <c r="D47" s="9">
        <v>2.54150718</v>
      </c>
      <c r="E47" s="72">
        <v>19830.30546</v>
      </c>
      <c r="F47" s="253">
        <v>735.13744999999994</v>
      </c>
      <c r="G47" s="9">
        <v>1.35294391</v>
      </c>
      <c r="H47" s="18" t="s">
        <v>62</v>
      </c>
    </row>
    <row r="48" spans="1:8" ht="17.25" customHeight="1">
      <c r="A48" s="71" t="s">
        <v>190</v>
      </c>
      <c r="B48" s="72">
        <v>52074.41777</v>
      </c>
      <c r="C48" s="9">
        <v>1928.90626</v>
      </c>
      <c r="D48" s="9">
        <v>3.9211927599999998</v>
      </c>
      <c r="E48" s="72">
        <v>57939.917750000001</v>
      </c>
      <c r="F48" s="253">
        <v>2128.7338800000002</v>
      </c>
      <c r="G48" s="9">
        <v>3.9177129800000001</v>
      </c>
      <c r="H48" s="18" t="s">
        <v>64</v>
      </c>
    </row>
    <row r="49" spans="1:8" ht="17.25" customHeight="1">
      <c r="A49" s="71" t="s">
        <v>191</v>
      </c>
      <c r="B49" s="72">
        <v>4920.70244</v>
      </c>
      <c r="C49" s="9">
        <v>181.05574999999999</v>
      </c>
      <c r="D49" s="9">
        <v>0.36806064999999999</v>
      </c>
      <c r="E49" s="72">
        <v>164.98912999999999</v>
      </c>
      <c r="F49" s="253">
        <v>6.1257400000000004</v>
      </c>
      <c r="G49" s="9">
        <v>1.1273790000000001E-2</v>
      </c>
      <c r="H49" s="18" t="s">
        <v>66</v>
      </c>
    </row>
    <row r="50" spans="1:8" ht="16.5" customHeight="1">
      <c r="A50" s="11" t="s">
        <v>67</v>
      </c>
      <c r="B50" s="72">
        <v>9097.2345800000003</v>
      </c>
      <c r="C50" s="9">
        <v>336.10255999999998</v>
      </c>
      <c r="D50" s="9">
        <v>0.68324881999999998</v>
      </c>
      <c r="E50" s="72">
        <v>11524.86284</v>
      </c>
      <c r="F50" s="253">
        <v>424.41395</v>
      </c>
      <c r="G50" s="9">
        <v>0.78108966999999996</v>
      </c>
      <c r="H50" s="18" t="s">
        <v>68</v>
      </c>
    </row>
    <row r="51" spans="1:8" ht="16.5" customHeight="1">
      <c r="A51" s="11" t="s">
        <v>69</v>
      </c>
      <c r="B51" s="72">
        <v>2206.90344</v>
      </c>
      <c r="C51" s="9">
        <v>81.272779999999997</v>
      </c>
      <c r="D51" s="9">
        <v>0.16521603000000001</v>
      </c>
      <c r="E51" s="72">
        <v>5445.9071299999996</v>
      </c>
      <c r="F51" s="253">
        <v>201.35900000000001</v>
      </c>
      <c r="G51" s="9">
        <v>0.37058026999999999</v>
      </c>
      <c r="H51" s="18" t="s">
        <v>70</v>
      </c>
    </row>
    <row r="52" spans="1:8" ht="18.75" customHeight="1">
      <c r="A52" s="77" t="s">
        <v>71</v>
      </c>
      <c r="B52" s="72">
        <v>3571.80944</v>
      </c>
      <c r="C52" s="9">
        <v>131.61158</v>
      </c>
      <c r="D52" s="9">
        <v>0.26754767000000002</v>
      </c>
      <c r="E52" s="72">
        <v>204.11744999999999</v>
      </c>
      <c r="F52" s="253">
        <v>7.5440699999999996</v>
      </c>
      <c r="G52" s="9">
        <v>1.388408E-2</v>
      </c>
      <c r="H52" s="18" t="s">
        <v>72</v>
      </c>
    </row>
    <row r="53" spans="1:8" ht="16.5" customHeight="1">
      <c r="A53" s="71" t="s">
        <v>73</v>
      </c>
      <c r="B53" s="72">
        <v>2084.6712499999999</v>
      </c>
      <c r="C53" s="9">
        <v>77.952550000000002</v>
      </c>
      <c r="D53" s="9">
        <v>0.15846647</v>
      </c>
      <c r="E53" s="72">
        <v>349.56115999999997</v>
      </c>
      <c r="F53" s="253">
        <v>12.94196</v>
      </c>
      <c r="G53" s="9">
        <v>2.3818329999999999E-2</v>
      </c>
      <c r="H53" s="18" t="s">
        <v>74</v>
      </c>
    </row>
    <row r="54" spans="1:8" ht="19.7" customHeight="1">
      <c r="A54" s="11" t="s">
        <v>75</v>
      </c>
      <c r="B54" s="72">
        <v>192993.34323999999</v>
      </c>
      <c r="C54" s="9">
        <v>7099.9481500000002</v>
      </c>
      <c r="D54" s="9">
        <v>14.43318726</v>
      </c>
      <c r="E54" s="72">
        <v>224920.68906</v>
      </c>
      <c r="F54" s="253">
        <v>8318.43613</v>
      </c>
      <c r="G54" s="9">
        <v>15.30921526</v>
      </c>
      <c r="H54" s="18" t="s">
        <v>76</v>
      </c>
    </row>
    <row r="55" spans="1:8" ht="17.25" customHeight="1">
      <c r="A55" s="11" t="s">
        <v>77</v>
      </c>
      <c r="B55" s="72">
        <v>793.55818999999997</v>
      </c>
      <c r="C55" s="9">
        <v>29.671610000000001</v>
      </c>
      <c r="D55" s="9">
        <v>6.0318169999999997E-2</v>
      </c>
      <c r="E55" s="72">
        <v>1386.89102</v>
      </c>
      <c r="F55" s="253">
        <v>51.279769999999999</v>
      </c>
      <c r="G55" s="9">
        <v>9.437508E-2</v>
      </c>
      <c r="H55" s="18" t="s">
        <v>78</v>
      </c>
    </row>
    <row r="56" spans="1:8" ht="18.75" customHeight="1">
      <c r="A56" s="77" t="s">
        <v>79</v>
      </c>
      <c r="B56" s="72">
        <v>2005.4327599999999</v>
      </c>
      <c r="C56" s="9">
        <v>74.247979999999998</v>
      </c>
      <c r="D56" s="9">
        <v>0.15093561</v>
      </c>
      <c r="E56" s="72">
        <v>1338.1939600000001</v>
      </c>
      <c r="F56" s="253">
        <v>49.681980000000003</v>
      </c>
      <c r="G56" s="9">
        <v>9.1434509999999997E-2</v>
      </c>
      <c r="H56" s="18" t="s">
        <v>80</v>
      </c>
    </row>
    <row r="57" spans="1:8" ht="18" customHeight="1">
      <c r="A57" s="71" t="s">
        <v>81</v>
      </c>
      <c r="B57" s="72">
        <v>1119.8974000000001</v>
      </c>
      <c r="C57" s="9">
        <v>42.42362</v>
      </c>
      <c r="D57" s="9">
        <v>8.6241200000000004E-2</v>
      </c>
      <c r="E57" s="72">
        <v>1931.0469399999999</v>
      </c>
      <c r="F57" s="253">
        <v>71.466769999999997</v>
      </c>
      <c r="G57" s="9">
        <v>0.13152715000000001</v>
      </c>
      <c r="H57" s="18" t="s">
        <v>82</v>
      </c>
    </row>
    <row r="58" spans="1:8" ht="17.25" customHeight="1">
      <c r="A58" s="77" t="s">
        <v>83</v>
      </c>
      <c r="B58" s="72">
        <v>6199.3799799999997</v>
      </c>
      <c r="C58" s="9">
        <v>229.42635999999999</v>
      </c>
      <c r="D58" s="9">
        <v>0.46639123999999998</v>
      </c>
      <c r="E58" s="72">
        <v>4319.4599500000004</v>
      </c>
      <c r="F58" s="253">
        <v>158.95981</v>
      </c>
      <c r="G58" s="9">
        <v>0.29254897000000002</v>
      </c>
      <c r="H58" s="18" t="s">
        <v>84</v>
      </c>
    </row>
    <row r="59" spans="1:8" ht="17.25" customHeight="1">
      <c r="A59" s="77" t="s">
        <v>85</v>
      </c>
      <c r="B59" s="9">
        <v>11670.649590000001</v>
      </c>
      <c r="C59" s="9">
        <v>431.44855000000001</v>
      </c>
      <c r="D59" s="9">
        <v>0.87707369000000002</v>
      </c>
      <c r="E59" s="9">
        <v>21783.553540000001</v>
      </c>
      <c r="F59" s="303">
        <v>813.40563999999995</v>
      </c>
      <c r="G59" s="9">
        <v>1.49698836</v>
      </c>
      <c r="H59" s="18" t="s">
        <v>86</v>
      </c>
    </row>
    <row r="60" spans="1:8" ht="16.5" customHeight="1">
      <c r="A60" s="71" t="s">
        <v>192</v>
      </c>
      <c r="B60" s="9">
        <v>8829.8747100000001</v>
      </c>
      <c r="C60" s="9">
        <v>327.29403000000002</v>
      </c>
      <c r="D60" s="9">
        <v>0.66534232999999998</v>
      </c>
      <c r="E60" s="9">
        <v>115.62248</v>
      </c>
      <c r="F60" s="253">
        <v>4.2866200000000001</v>
      </c>
      <c r="G60" s="9">
        <v>7.8890799999999997E-3</v>
      </c>
      <c r="H60" s="18" t="s">
        <v>88</v>
      </c>
    </row>
    <row r="61" spans="1:8" ht="19.7" customHeight="1">
      <c r="A61" s="71" t="s">
        <v>193</v>
      </c>
      <c r="B61" s="9">
        <v>8840.7039600000007</v>
      </c>
      <c r="C61" s="9">
        <v>327.83530999999999</v>
      </c>
      <c r="D61" s="9">
        <v>0.66644267000000001</v>
      </c>
      <c r="E61" s="9">
        <v>1089.5715600000001</v>
      </c>
      <c r="F61" s="303">
        <v>41.972940000000001</v>
      </c>
      <c r="G61" s="9">
        <v>7.7246819999999994E-2</v>
      </c>
      <c r="H61" s="18" t="s">
        <v>90</v>
      </c>
    </row>
    <row r="62" spans="1:8" ht="19.7" customHeight="1">
      <c r="A62" s="71" t="s">
        <v>1141</v>
      </c>
      <c r="B62" s="254">
        <v>2.0280499999999999</v>
      </c>
      <c r="C62" s="254">
        <v>7.1889999999999996E-2</v>
      </c>
      <c r="D62" s="254">
        <v>1.4614000000000001E-4</v>
      </c>
      <c r="E62" s="254">
        <v>1868.0764799999999</v>
      </c>
      <c r="F62" s="254">
        <v>68.710629999999995</v>
      </c>
      <c r="G62" s="254">
        <v>0.12645476</v>
      </c>
      <c r="H62" s="18" t="s">
        <v>1142</v>
      </c>
    </row>
    <row r="63" spans="1:8" ht="19.7" customHeight="1">
      <c r="A63" s="71" t="s">
        <v>194</v>
      </c>
      <c r="B63" s="254">
        <v>4867.3942500000003</v>
      </c>
      <c r="C63" s="254">
        <v>181.07818</v>
      </c>
      <c r="D63" s="254">
        <v>0.36810625000000002</v>
      </c>
      <c r="E63" s="254">
        <v>6339.2251100000003</v>
      </c>
      <c r="F63" s="254">
        <v>234.99249</v>
      </c>
      <c r="G63" s="254">
        <v>0.43247920000000001</v>
      </c>
      <c r="H63" s="18" t="s">
        <v>93</v>
      </c>
    </row>
    <row r="64" spans="1:8" ht="19.7" customHeight="1">
      <c r="A64" s="71" t="s">
        <v>195</v>
      </c>
      <c r="B64" s="9">
        <v>10057.52066</v>
      </c>
      <c r="C64" s="9">
        <v>372.96922999999998</v>
      </c>
      <c r="D64" s="9">
        <v>0.75819353</v>
      </c>
      <c r="E64" s="9">
        <v>2488.5334800000001</v>
      </c>
      <c r="F64" s="251">
        <v>91.940179999999998</v>
      </c>
      <c r="G64" s="9">
        <v>0.16920631999999999</v>
      </c>
      <c r="H64" s="18" t="s">
        <v>95</v>
      </c>
    </row>
    <row r="65" spans="1:8" ht="17.25" customHeight="1">
      <c r="A65" s="78" t="s">
        <v>96</v>
      </c>
      <c r="B65" s="9">
        <v>1877.4855700000001</v>
      </c>
      <c r="C65" s="9">
        <v>69.494640000000004</v>
      </c>
      <c r="D65" s="9">
        <v>0.14127274000000001</v>
      </c>
      <c r="E65" s="9">
        <v>6004.9836699999996</v>
      </c>
      <c r="F65" s="251">
        <v>221.81175999999999</v>
      </c>
      <c r="G65" s="9">
        <v>0.40822143999999999</v>
      </c>
      <c r="H65" s="18" t="s">
        <v>97</v>
      </c>
    </row>
    <row r="66" spans="1:8" ht="19.7" customHeight="1">
      <c r="A66" s="78" t="s">
        <v>98</v>
      </c>
      <c r="B66" s="9">
        <v>1808.8115</v>
      </c>
      <c r="C66" s="9">
        <v>69.316900000000004</v>
      </c>
      <c r="D66" s="9">
        <v>0.14091142000000001</v>
      </c>
      <c r="E66" s="9">
        <v>94.022400000000005</v>
      </c>
      <c r="F66" s="251">
        <v>3.4815100000000001</v>
      </c>
      <c r="G66" s="9">
        <v>6.40736E-3</v>
      </c>
      <c r="H66" s="18" t="s">
        <v>99</v>
      </c>
    </row>
    <row r="67" spans="1:8" ht="19.7" customHeight="1">
      <c r="A67" s="78" t="s">
        <v>100</v>
      </c>
      <c r="B67" s="9">
        <v>48469.351970000003</v>
      </c>
      <c r="C67" s="9">
        <v>1802.20586</v>
      </c>
      <c r="D67" s="9">
        <v>3.66362882</v>
      </c>
      <c r="E67" s="9">
        <v>20337.540870000001</v>
      </c>
      <c r="F67" s="251">
        <v>750.83995000000004</v>
      </c>
      <c r="G67" s="9">
        <v>1.3818427200000001</v>
      </c>
      <c r="H67" s="18" t="s">
        <v>101</v>
      </c>
    </row>
    <row r="68" spans="1:8" ht="19.7" customHeight="1">
      <c r="A68" s="78" t="s">
        <v>102</v>
      </c>
      <c r="B68" s="9">
        <v>56220.50404</v>
      </c>
      <c r="C68" s="9">
        <v>2071.7393900000002</v>
      </c>
      <c r="D68" s="9">
        <v>4.2115522399999996</v>
      </c>
      <c r="E68" s="9">
        <v>144101.18638</v>
      </c>
      <c r="F68" s="251">
        <v>5339.6777199999997</v>
      </c>
      <c r="G68" s="9">
        <v>9.8271206699999993</v>
      </c>
      <c r="H68" s="18" t="s">
        <v>103</v>
      </c>
    </row>
    <row r="69" spans="1:8" ht="19.7" customHeight="1">
      <c r="A69" s="71" t="s">
        <v>196</v>
      </c>
      <c r="B69" s="9">
        <v>733.19254000000001</v>
      </c>
      <c r="C69" s="9">
        <v>27.032340000000001</v>
      </c>
      <c r="D69" s="9">
        <v>5.4952910000000001E-2</v>
      </c>
      <c r="E69" s="9">
        <v>7783.5711099999999</v>
      </c>
      <c r="F69" s="251">
        <v>288.61387000000002</v>
      </c>
      <c r="G69" s="9">
        <v>0.53116377000000004</v>
      </c>
      <c r="H69" s="18" t="s">
        <v>105</v>
      </c>
    </row>
    <row r="70" spans="1:8" ht="30" customHeight="1">
      <c r="A70" s="77" t="s">
        <v>179</v>
      </c>
      <c r="B70" s="9">
        <v>11739.03319</v>
      </c>
      <c r="C70" s="9">
        <v>439.13449000000003</v>
      </c>
      <c r="D70" s="9">
        <v>0.89269810999999999</v>
      </c>
      <c r="E70" s="9">
        <v>1637.3305399999999</v>
      </c>
      <c r="F70" s="251">
        <v>60.982640000000004</v>
      </c>
      <c r="G70" s="9">
        <v>0.1122322</v>
      </c>
      <c r="H70" s="33" t="s">
        <v>180</v>
      </c>
    </row>
    <row r="71" spans="1:8" ht="18" customHeight="1">
      <c r="A71" s="77" t="s">
        <v>106</v>
      </c>
      <c r="B71" s="9">
        <v>2309.8224399999999</v>
      </c>
      <c r="C71" s="9">
        <v>85.289969999999997</v>
      </c>
      <c r="D71" s="9">
        <v>0.17338240999999999</v>
      </c>
      <c r="E71" s="9">
        <v>614.64409000000001</v>
      </c>
      <c r="F71" s="251">
        <v>22.534230000000001</v>
      </c>
      <c r="G71" s="9">
        <v>4.1471899999999999E-2</v>
      </c>
      <c r="H71" s="18" t="s">
        <v>107</v>
      </c>
    </row>
    <row r="72" spans="1:8" ht="18.75" customHeight="1">
      <c r="A72" s="77" t="s">
        <v>108</v>
      </c>
      <c r="B72" s="9">
        <v>9178.2382899999993</v>
      </c>
      <c r="C72" s="9">
        <v>331.09660000000002</v>
      </c>
      <c r="D72" s="9">
        <v>0.67307240999999995</v>
      </c>
      <c r="E72" s="9">
        <v>2173.9489400000002</v>
      </c>
      <c r="F72" s="251">
        <v>81.276690000000002</v>
      </c>
      <c r="G72" s="9">
        <v>0.14958128000000001</v>
      </c>
      <c r="H72" s="18" t="s">
        <v>109</v>
      </c>
    </row>
    <row r="73" spans="1:8" ht="19.7" customHeight="1">
      <c r="A73" s="77" t="s">
        <v>110</v>
      </c>
      <c r="B73" s="9">
        <v>823.26412000000005</v>
      </c>
      <c r="C73" s="9">
        <v>30.10904</v>
      </c>
      <c r="D73" s="9">
        <v>6.1207409999999997E-2</v>
      </c>
      <c r="E73" s="9">
        <v>2343.8307599999998</v>
      </c>
      <c r="F73" s="251">
        <v>86.255340000000004</v>
      </c>
      <c r="G73" s="9">
        <v>0.15874397000000001</v>
      </c>
      <c r="H73" s="18" t="s">
        <v>111</v>
      </c>
    </row>
    <row r="74" spans="1:8" ht="28.5" customHeight="1">
      <c r="A74" s="77" t="s">
        <v>2135</v>
      </c>
      <c r="B74" s="9">
        <v>2181.5557399999998</v>
      </c>
      <c r="C74" s="9">
        <v>80.746470000000002</v>
      </c>
      <c r="D74" s="9">
        <v>0.16414612000000001</v>
      </c>
      <c r="E74" s="9">
        <v>425.48027000000002</v>
      </c>
      <c r="F74" s="251">
        <v>15.56846</v>
      </c>
      <c r="G74" s="9">
        <v>2.8652130000000001E-2</v>
      </c>
      <c r="H74" s="33" t="s">
        <v>1143</v>
      </c>
    </row>
    <row r="75" spans="1:8" ht="19.7" customHeight="1">
      <c r="A75" s="77" t="s">
        <v>112</v>
      </c>
      <c r="B75" s="9">
        <v>88404.638179999994</v>
      </c>
      <c r="C75" s="9">
        <v>3272.68309</v>
      </c>
      <c r="D75" s="9">
        <v>6.6529004</v>
      </c>
      <c r="E75" s="9">
        <v>112113.11464</v>
      </c>
      <c r="F75" s="251">
        <v>4140.9117500000002</v>
      </c>
      <c r="G75" s="9">
        <v>7.62091677</v>
      </c>
      <c r="H75" s="18" t="s">
        <v>113</v>
      </c>
    </row>
    <row r="76" spans="1:8" ht="17.25" customHeight="1">
      <c r="A76" s="77" t="s">
        <v>114</v>
      </c>
      <c r="B76" s="9">
        <v>6250.9662399999997</v>
      </c>
      <c r="C76" s="9">
        <v>233.97134</v>
      </c>
      <c r="D76" s="9">
        <v>0.47563053999999999</v>
      </c>
      <c r="E76" s="9">
        <v>1853.1248000000001</v>
      </c>
      <c r="F76" s="251">
        <v>68.191130000000001</v>
      </c>
      <c r="G76" s="9">
        <v>0.12549867000000001</v>
      </c>
      <c r="H76" s="18" t="s">
        <v>115</v>
      </c>
    </row>
    <row r="77" spans="1:8" ht="19.5" customHeight="1">
      <c r="A77" s="255" t="s">
        <v>1144</v>
      </c>
      <c r="B77" s="256">
        <v>9154.3076500000006</v>
      </c>
      <c r="C77" s="256">
        <v>351.53341999999998</v>
      </c>
      <c r="D77" s="256">
        <v>0.71461757000000004</v>
      </c>
      <c r="E77" s="256">
        <v>13493.30392</v>
      </c>
      <c r="F77" s="251">
        <v>497.45656000000002</v>
      </c>
      <c r="G77" s="9">
        <v>0.91551698000000004</v>
      </c>
      <c r="H77" s="18" t="s">
        <v>117</v>
      </c>
    </row>
    <row r="78" spans="1:8" ht="29.25" customHeight="1">
      <c r="A78" s="79" t="s">
        <v>183</v>
      </c>
      <c r="B78" s="20">
        <v>18433.2948</v>
      </c>
      <c r="C78" s="20">
        <v>679.63077999999996</v>
      </c>
      <c r="D78" s="20">
        <v>1.3815929499999999</v>
      </c>
      <c r="E78" s="20">
        <v>2006.34782</v>
      </c>
      <c r="F78" s="257">
        <v>74.088530000000006</v>
      </c>
      <c r="G78" s="20">
        <v>0.13635222</v>
      </c>
      <c r="H78" s="33" t="s">
        <v>118</v>
      </c>
    </row>
    <row r="79" spans="1:8" ht="30" customHeight="1">
      <c r="A79" s="77" t="s">
        <v>1149</v>
      </c>
      <c r="B79" s="20">
        <v>73054.14877</v>
      </c>
      <c r="C79" s="20">
        <v>2705.9770600000002</v>
      </c>
      <c r="D79" s="20">
        <v>5.5008674400000004</v>
      </c>
      <c r="E79" s="20">
        <v>122318.13688999999</v>
      </c>
      <c r="F79" s="257">
        <v>4541.8386399999999</v>
      </c>
      <c r="G79" s="20">
        <v>8.3587809499999999</v>
      </c>
      <c r="H79" s="33" t="s">
        <v>189</v>
      </c>
    </row>
    <row r="80" spans="1:8" ht="20.25" customHeight="1">
      <c r="A80" s="77" t="s">
        <v>121</v>
      </c>
      <c r="B80" s="20">
        <v>29167.604299999999</v>
      </c>
      <c r="C80" s="20">
        <v>1080.95416</v>
      </c>
      <c r="D80" s="20">
        <v>2.1974264400000001</v>
      </c>
      <c r="E80" s="20">
        <v>18496.691790000001</v>
      </c>
      <c r="F80" s="257">
        <v>682.43460000000005</v>
      </c>
      <c r="G80" s="20">
        <v>1.2559498</v>
      </c>
      <c r="H80" s="18" t="s">
        <v>122</v>
      </c>
    </row>
    <row r="81" spans="1:8" ht="17.850000000000001" customHeight="1">
      <c r="A81" s="77" t="s">
        <v>123</v>
      </c>
      <c r="B81" s="20">
        <v>19473.75951</v>
      </c>
      <c r="C81" s="20">
        <v>719.04981999999995</v>
      </c>
      <c r="D81" s="20">
        <v>1.46172627</v>
      </c>
      <c r="E81" s="20">
        <v>2742.2083200000002</v>
      </c>
      <c r="F81" s="257">
        <v>101.91006</v>
      </c>
      <c r="G81" s="20">
        <v>0.18755485</v>
      </c>
      <c r="H81" s="18" t="s">
        <v>124</v>
      </c>
    </row>
    <row r="82" spans="1:8" ht="17.850000000000001" customHeight="1">
      <c r="A82" s="71" t="s">
        <v>197</v>
      </c>
      <c r="B82" s="20">
        <v>2188.5983700000002</v>
      </c>
      <c r="C82" s="20">
        <v>82.532660000000007</v>
      </c>
      <c r="D82" s="20">
        <v>0.16777718999999999</v>
      </c>
      <c r="E82" s="20">
        <v>84.673060000000007</v>
      </c>
      <c r="F82" s="257">
        <v>3.1191900000000001</v>
      </c>
      <c r="G82" s="20">
        <v>5.7405399999999997E-3</v>
      </c>
      <c r="H82" s="18" t="s">
        <v>126</v>
      </c>
    </row>
    <row r="83" spans="1:8" ht="17.850000000000001" customHeight="1">
      <c r="A83" s="78" t="s">
        <v>127</v>
      </c>
      <c r="B83" s="80">
        <v>3661.9094599999999</v>
      </c>
      <c r="C83" s="20">
        <v>136.63425000000001</v>
      </c>
      <c r="D83" s="20">
        <v>0.27775803999999998</v>
      </c>
      <c r="E83" s="80">
        <v>4458.0570200000002</v>
      </c>
      <c r="F83" s="257">
        <v>165.23947999999999</v>
      </c>
      <c r="G83" s="20">
        <v>0.30410605000000002</v>
      </c>
      <c r="H83" s="18" t="s">
        <v>128</v>
      </c>
    </row>
    <row r="84" spans="1:8" ht="17.850000000000001" customHeight="1">
      <c r="A84" s="81" t="s">
        <v>129</v>
      </c>
      <c r="B84" s="80">
        <v>3175.48747</v>
      </c>
      <c r="C84" s="20">
        <v>123.10196999999999</v>
      </c>
      <c r="D84" s="20">
        <v>0.25024883999999997</v>
      </c>
      <c r="E84" s="80">
        <v>1236.1626100000001</v>
      </c>
      <c r="F84" s="257">
        <v>45.636330000000001</v>
      </c>
      <c r="G84" s="20">
        <v>8.398891E-2</v>
      </c>
      <c r="H84" s="18" t="s">
        <v>130</v>
      </c>
    </row>
    <row r="85" spans="1:8" ht="17.850000000000001" customHeight="1">
      <c r="A85" s="79" t="s">
        <v>131</v>
      </c>
      <c r="B85" s="80">
        <v>11981.42913</v>
      </c>
      <c r="C85" s="20">
        <v>446.75952999999998</v>
      </c>
      <c r="D85" s="20">
        <v>0.90819874</v>
      </c>
      <c r="E85" s="80">
        <v>31070.399560000002</v>
      </c>
      <c r="F85" s="257">
        <v>1143.4015400000001</v>
      </c>
      <c r="G85" s="20">
        <v>2.10431144</v>
      </c>
      <c r="H85" s="18" t="s">
        <v>132</v>
      </c>
    </row>
    <row r="86" spans="1:8" ht="17.850000000000001" customHeight="1">
      <c r="A86" s="78" t="s">
        <v>133</v>
      </c>
      <c r="B86" s="80">
        <v>1088.27332</v>
      </c>
      <c r="C86" s="20">
        <v>40.280949999999997</v>
      </c>
      <c r="D86" s="20">
        <v>8.1885459999999993E-2</v>
      </c>
      <c r="E86" s="80">
        <v>6889.7710800000004</v>
      </c>
      <c r="F86" s="251">
        <v>253.44238000000001</v>
      </c>
      <c r="G86" s="20">
        <v>0.46643430000000002</v>
      </c>
      <c r="H86" s="18" t="s">
        <v>134</v>
      </c>
    </row>
    <row r="87" spans="1:8" ht="58.5" customHeight="1">
      <c r="A87" s="82" t="s">
        <v>135</v>
      </c>
      <c r="B87" s="83">
        <v>18065.69384</v>
      </c>
      <c r="C87" s="20">
        <v>666.8519</v>
      </c>
      <c r="D87" s="20">
        <v>1.3556153</v>
      </c>
      <c r="E87" s="83">
        <v>19905.829099999999</v>
      </c>
      <c r="F87" s="251">
        <v>734.24381000000005</v>
      </c>
      <c r="G87" s="20">
        <v>1.3512992500000001</v>
      </c>
      <c r="H87" s="33" t="s">
        <v>136</v>
      </c>
    </row>
    <row r="88" spans="1:8" ht="19.5" customHeight="1">
      <c r="A88" s="11" t="s">
        <v>137</v>
      </c>
      <c r="B88" s="83">
        <v>1740.3686</v>
      </c>
      <c r="C88" s="20">
        <v>65.870369999999994</v>
      </c>
      <c r="D88" s="20">
        <v>0.13390511999999999</v>
      </c>
      <c r="E88" s="83">
        <v>62.006729999999997</v>
      </c>
      <c r="F88" s="251">
        <v>2.2056300000000002</v>
      </c>
      <c r="G88" s="20">
        <v>4.0592299999999996E-3</v>
      </c>
      <c r="H88" s="18" t="s">
        <v>138</v>
      </c>
    </row>
    <row r="89" spans="1:8" ht="30" customHeight="1">
      <c r="A89" s="79" t="s">
        <v>139</v>
      </c>
      <c r="B89" s="83">
        <v>26755.73948</v>
      </c>
      <c r="C89" s="20">
        <v>983.94199000000003</v>
      </c>
      <c r="D89" s="20">
        <v>2.00021447</v>
      </c>
      <c r="E89" s="83">
        <v>82636.952229999995</v>
      </c>
      <c r="F89" s="251">
        <v>3068.6982400000002</v>
      </c>
      <c r="G89" s="20">
        <v>5.6476194800000004</v>
      </c>
      <c r="H89" s="354" t="s">
        <v>602</v>
      </c>
    </row>
    <row r="90" spans="1:8" ht="21" customHeight="1">
      <c r="A90" s="78" t="s">
        <v>140</v>
      </c>
      <c r="B90" s="80">
        <v>4523.4360699999997</v>
      </c>
      <c r="C90" s="20">
        <v>164.53792000000001</v>
      </c>
      <c r="D90" s="20">
        <v>0.33448224999999998</v>
      </c>
      <c r="E90" s="80">
        <v>5254.8599299999996</v>
      </c>
      <c r="F90" s="251">
        <v>194.09030000000001</v>
      </c>
      <c r="G90" s="20">
        <v>0.35720298</v>
      </c>
      <c r="H90" s="18" t="s">
        <v>141</v>
      </c>
    </row>
    <row r="91" spans="1:8" ht="30" customHeight="1">
      <c r="A91" s="78" t="s">
        <v>181</v>
      </c>
      <c r="B91" s="80">
        <v>1167.10403</v>
      </c>
      <c r="C91" s="20">
        <v>43.261020000000002</v>
      </c>
      <c r="D91" s="20">
        <v>8.7943519999999997E-2</v>
      </c>
      <c r="E91" s="80">
        <v>6340.55789</v>
      </c>
      <c r="F91" s="251">
        <v>234.82428999999999</v>
      </c>
      <c r="G91" s="20">
        <v>0.43216965000000002</v>
      </c>
      <c r="H91" s="33" t="s">
        <v>1093</v>
      </c>
    </row>
    <row r="92" spans="1:8" ht="18.75" customHeight="1">
      <c r="A92" s="78" t="s">
        <v>142</v>
      </c>
      <c r="B92" s="80">
        <v>11218.38581</v>
      </c>
      <c r="C92" s="20">
        <v>414.82087000000001</v>
      </c>
      <c r="D92" s="20">
        <v>0.84327196999999998</v>
      </c>
      <c r="E92" s="80">
        <v>347.63096000000002</v>
      </c>
      <c r="F92" s="251">
        <v>12.921530000000001</v>
      </c>
      <c r="G92" s="20">
        <v>2.378073E-2</v>
      </c>
      <c r="H92" s="18" t="s">
        <v>143</v>
      </c>
    </row>
    <row r="93" spans="1:8" ht="17.850000000000001" customHeight="1">
      <c r="A93" s="78" t="s">
        <v>144</v>
      </c>
      <c r="B93" s="80">
        <v>65584.790689999994</v>
      </c>
      <c r="C93" s="20">
        <v>2436.2668600000002</v>
      </c>
      <c r="D93" s="20">
        <v>4.9525848699999999</v>
      </c>
      <c r="E93" s="80">
        <v>65431.43492</v>
      </c>
      <c r="F93" s="251">
        <v>2418.8118399999998</v>
      </c>
      <c r="G93" s="20">
        <v>4.4515712499999998</v>
      </c>
      <c r="H93" s="18" t="s">
        <v>145</v>
      </c>
    </row>
    <row r="94" spans="1:8" ht="17.850000000000001" customHeight="1">
      <c r="A94" s="78" t="s">
        <v>146</v>
      </c>
      <c r="B94" s="80">
        <v>1525.0887399999999</v>
      </c>
      <c r="C94" s="20">
        <v>56.019089999999998</v>
      </c>
      <c r="D94" s="20">
        <v>0.11387886</v>
      </c>
      <c r="E94" s="80">
        <v>814.54057</v>
      </c>
      <c r="F94" s="251">
        <v>29.512329999999999</v>
      </c>
      <c r="G94" s="20">
        <v>5.4314370000000001E-2</v>
      </c>
      <c r="H94" s="18" t="s">
        <v>147</v>
      </c>
    </row>
    <row r="95" spans="1:8" ht="17.850000000000001" customHeight="1">
      <c r="A95" s="78" t="s">
        <v>148</v>
      </c>
      <c r="B95" s="80">
        <v>34090.059289999997</v>
      </c>
      <c r="C95" s="20">
        <v>1263.8103799999999</v>
      </c>
      <c r="D95" s="20">
        <v>2.5691472000000002</v>
      </c>
      <c r="E95" s="80">
        <v>37873.751049999999</v>
      </c>
      <c r="F95" s="251">
        <v>1399.5364</v>
      </c>
      <c r="G95" s="20">
        <v>2.5757009700000002</v>
      </c>
      <c r="H95" s="18" t="s">
        <v>149</v>
      </c>
    </row>
    <row r="96" spans="1:8" ht="17.850000000000001" customHeight="1">
      <c r="A96" s="78" t="s">
        <v>150</v>
      </c>
      <c r="B96" s="80">
        <v>8062.7948100000003</v>
      </c>
      <c r="C96" s="20">
        <v>295.51763999999997</v>
      </c>
      <c r="D96" s="20">
        <v>0.60074543000000002</v>
      </c>
      <c r="E96" s="80">
        <v>3730.61463</v>
      </c>
      <c r="F96" s="251">
        <v>136.96053000000001</v>
      </c>
      <c r="G96" s="20">
        <v>0.25206159</v>
      </c>
      <c r="H96" s="18" t="s">
        <v>151</v>
      </c>
    </row>
    <row r="97" spans="1:8" ht="17.850000000000001" customHeight="1">
      <c r="A97" s="78" t="s">
        <v>152</v>
      </c>
      <c r="B97" s="80">
        <v>4654.4365799999996</v>
      </c>
      <c r="C97" s="20">
        <v>169.88785999999999</v>
      </c>
      <c r="D97" s="20">
        <v>0.34535791999999998</v>
      </c>
      <c r="E97" s="80">
        <v>1329.1311700000001</v>
      </c>
      <c r="F97" s="251">
        <v>49.052289999999999</v>
      </c>
      <c r="G97" s="20">
        <v>9.0275629999999996E-2</v>
      </c>
      <c r="H97" s="18" t="s">
        <v>153</v>
      </c>
    </row>
    <row r="98" spans="1:8" ht="17.850000000000001" customHeight="1">
      <c r="A98" s="78" t="s">
        <v>154</v>
      </c>
      <c r="B98" s="80">
        <v>1472.7036900000001</v>
      </c>
      <c r="C98" s="20">
        <v>54.540140000000001</v>
      </c>
      <c r="D98" s="20">
        <v>0.11087237</v>
      </c>
      <c r="E98" s="80">
        <v>6733.92904</v>
      </c>
      <c r="F98" s="251">
        <v>249.2285</v>
      </c>
      <c r="G98" s="20">
        <v>0.45867910000000001</v>
      </c>
      <c r="H98" s="18" t="s">
        <v>155</v>
      </c>
    </row>
    <row r="99" spans="1:8" ht="17.850000000000001" customHeight="1">
      <c r="A99" s="78" t="s">
        <v>156</v>
      </c>
      <c r="B99" s="258">
        <v>16119.23919</v>
      </c>
      <c r="C99" s="259">
        <v>592.39522999999997</v>
      </c>
      <c r="D99" s="259">
        <v>1.20425545</v>
      </c>
      <c r="E99" s="258">
        <v>39548.959849999999</v>
      </c>
      <c r="F99" s="284">
        <v>1467.70955</v>
      </c>
      <c r="G99" s="259">
        <v>2.7011665499999999</v>
      </c>
      <c r="H99" s="18" t="s">
        <v>157</v>
      </c>
    </row>
    <row r="100" spans="1:8" ht="17.850000000000001" customHeight="1">
      <c r="A100" s="79" t="s">
        <v>158</v>
      </c>
      <c r="B100" s="258">
        <v>796.39860999999996</v>
      </c>
      <c r="C100" s="259">
        <v>29.593109999999999</v>
      </c>
      <c r="D100" s="259">
        <v>6.0158589999999998E-2</v>
      </c>
      <c r="E100" s="258">
        <v>1427.79909</v>
      </c>
      <c r="F100" s="284">
        <v>52.845219999999998</v>
      </c>
      <c r="G100" s="259">
        <v>9.7256120000000001E-2</v>
      </c>
      <c r="H100" s="18" t="s">
        <v>159</v>
      </c>
    </row>
    <row r="101" spans="1:8" ht="17.850000000000001" customHeight="1">
      <c r="A101" s="78" t="s">
        <v>160</v>
      </c>
      <c r="B101" s="258">
        <v>22406.948110000001</v>
      </c>
      <c r="C101" s="259">
        <v>826.27832000000001</v>
      </c>
      <c r="D101" s="259">
        <v>1.6797065900000001</v>
      </c>
      <c r="E101" s="258">
        <v>26127.734339999999</v>
      </c>
      <c r="F101" s="284">
        <v>961.72132999999997</v>
      </c>
      <c r="G101" s="259">
        <v>1.76994794</v>
      </c>
      <c r="H101" s="18" t="s">
        <v>161</v>
      </c>
    </row>
    <row r="102" spans="1:8" ht="17.850000000000001" customHeight="1">
      <c r="A102" s="78" t="s">
        <v>1145</v>
      </c>
      <c r="B102" s="258">
        <v>167.52629999999999</v>
      </c>
      <c r="C102" s="259">
        <v>6.1766800000000002</v>
      </c>
      <c r="D102" s="259">
        <v>1.2556309999999999E-2</v>
      </c>
      <c r="E102" s="258">
        <v>1500.23029</v>
      </c>
      <c r="F102" s="284">
        <v>55.390050000000002</v>
      </c>
      <c r="G102" s="259">
        <v>0.10193961999999999</v>
      </c>
      <c r="H102" s="18" t="s">
        <v>1146</v>
      </c>
    </row>
    <row r="103" spans="1:8" ht="17.850000000000001" customHeight="1">
      <c r="A103" s="78" t="s">
        <v>162</v>
      </c>
      <c r="B103" s="258">
        <v>3897.4178299999999</v>
      </c>
      <c r="C103" s="259">
        <v>142.66247000000001</v>
      </c>
      <c r="D103" s="259">
        <v>0.29001255999999997</v>
      </c>
      <c r="E103" s="258">
        <v>23676.778480000001</v>
      </c>
      <c r="F103" s="260">
        <v>876.02337999999997</v>
      </c>
      <c r="G103" s="259">
        <v>1.61222979</v>
      </c>
      <c r="H103" s="18" t="s">
        <v>163</v>
      </c>
    </row>
    <row r="104" spans="1:8" ht="17.850000000000001" customHeight="1">
      <c r="A104" s="78" t="s">
        <v>164</v>
      </c>
      <c r="B104" s="258">
        <v>1963.6432500000001</v>
      </c>
      <c r="C104" s="259">
        <v>72.522530000000003</v>
      </c>
      <c r="D104" s="259">
        <v>0.14742801</v>
      </c>
      <c r="E104" s="258">
        <v>11615.572889999999</v>
      </c>
      <c r="F104" s="260">
        <v>428.09681</v>
      </c>
      <c r="G104" s="259">
        <v>0.78786758999999995</v>
      </c>
      <c r="H104" s="18" t="s">
        <v>165</v>
      </c>
    </row>
    <row r="105" spans="1:8" ht="17.850000000000001" customHeight="1">
      <c r="A105" s="78" t="s">
        <v>166</v>
      </c>
      <c r="B105" s="258">
        <v>4920.4658399999998</v>
      </c>
      <c r="C105" s="259">
        <v>181.72513000000001</v>
      </c>
      <c r="D105" s="259">
        <v>0.36942141000000001</v>
      </c>
      <c r="E105" s="258">
        <v>29176.94988</v>
      </c>
      <c r="F105" s="260">
        <v>1076.48948</v>
      </c>
      <c r="G105" s="259">
        <v>1.98116676</v>
      </c>
      <c r="H105" s="18" t="s">
        <v>167</v>
      </c>
    </row>
    <row r="106" spans="1:8" ht="6" customHeight="1">
      <c r="A106" s="380"/>
      <c r="B106" s="258"/>
      <c r="C106" s="259"/>
      <c r="D106" s="259"/>
      <c r="E106" s="258"/>
      <c r="F106" s="260"/>
      <c r="G106" s="259"/>
      <c r="H106" s="18"/>
    </row>
    <row r="107" spans="1:8" ht="30.75" customHeight="1">
      <c r="A107" s="798" t="s">
        <v>2064</v>
      </c>
      <c r="B107" s="798"/>
      <c r="C107" s="798"/>
      <c r="D107" s="798"/>
      <c r="E107" s="798"/>
      <c r="F107" s="798"/>
      <c r="G107" s="798"/>
      <c r="H107" s="798"/>
    </row>
    <row r="108" spans="1:8" ht="15">
      <c r="A108" s="379"/>
      <c r="B108" s="378"/>
      <c r="C108" s="378"/>
      <c r="D108" s="378"/>
      <c r="E108" s="378"/>
      <c r="F108" s="17"/>
      <c r="G108" s="23"/>
      <c r="H108" s="23"/>
    </row>
    <row r="109" spans="1:8" ht="15">
      <c r="A109" s="23"/>
      <c r="B109" s="23"/>
      <c r="C109" s="23"/>
      <c r="D109" s="23"/>
      <c r="E109" s="23"/>
      <c r="G109" s="23"/>
      <c r="H109" s="23"/>
    </row>
    <row r="110" spans="1:8" ht="15">
      <c r="A110" s="23"/>
      <c r="B110" s="23"/>
      <c r="C110" s="23"/>
      <c r="D110" s="23"/>
      <c r="E110" s="23"/>
      <c r="G110" s="23"/>
      <c r="H110" s="23"/>
    </row>
    <row r="111" spans="1:8" ht="15">
      <c r="A111" s="23"/>
      <c r="B111" s="23"/>
      <c r="C111" s="23"/>
      <c r="D111" s="23"/>
      <c r="E111" s="23"/>
      <c r="G111" s="23"/>
      <c r="H111" s="23"/>
    </row>
    <row r="112" spans="1:8" ht="15">
      <c r="A112" s="23"/>
      <c r="B112" s="23"/>
      <c r="C112" s="23"/>
      <c r="D112" s="23"/>
      <c r="E112" s="23"/>
      <c r="G112" s="23"/>
      <c r="H112" s="23"/>
    </row>
    <row r="113" spans="1:8" ht="15">
      <c r="A113" s="23"/>
      <c r="B113" s="23"/>
      <c r="C113" s="23"/>
      <c r="D113" s="23"/>
      <c r="E113" s="23"/>
      <c r="G113" s="23"/>
      <c r="H113" s="23"/>
    </row>
    <row r="114" spans="1:8" ht="15">
      <c r="A114" s="23"/>
      <c r="B114" s="23"/>
      <c r="C114" s="23"/>
      <c r="D114" s="23"/>
      <c r="E114" s="23"/>
      <c r="G114" s="23"/>
      <c r="H114" s="23"/>
    </row>
    <row r="115" spans="1:8" ht="15">
      <c r="A115" s="23"/>
      <c r="B115" s="23"/>
      <c r="C115" s="23"/>
      <c r="D115" s="23"/>
      <c r="E115" s="23"/>
      <c r="G115" s="23"/>
      <c r="H115" s="23"/>
    </row>
    <row r="116" spans="1:8" ht="15">
      <c r="A116" s="23"/>
      <c r="B116" s="23"/>
      <c r="C116" s="23"/>
      <c r="D116" s="23"/>
      <c r="E116" s="23"/>
      <c r="G116" s="23"/>
      <c r="H116" s="23"/>
    </row>
    <row r="117" spans="1:8" ht="15">
      <c r="A117" s="23"/>
      <c r="B117" s="23"/>
      <c r="C117" s="23"/>
      <c r="D117" s="23"/>
      <c r="E117" s="23"/>
      <c r="G117" s="23"/>
      <c r="H117" s="23"/>
    </row>
    <row r="118" spans="1:8" ht="15">
      <c r="A118" s="23"/>
      <c r="B118" s="23"/>
      <c r="C118" s="23"/>
      <c r="D118" s="23"/>
      <c r="E118" s="23"/>
      <c r="G118" s="23"/>
      <c r="H118" s="23"/>
    </row>
    <row r="119" spans="1:8" ht="15">
      <c r="A119" s="23"/>
      <c r="B119" s="23"/>
      <c r="C119" s="23"/>
      <c r="D119" s="23"/>
      <c r="E119" s="23"/>
      <c r="G119" s="23"/>
      <c r="H119" s="23"/>
    </row>
    <row r="120" spans="1:8" ht="15">
      <c r="A120" s="23"/>
      <c r="B120" s="23"/>
      <c r="C120" s="23"/>
      <c r="D120" s="23"/>
      <c r="E120" s="23"/>
      <c r="G120" s="23"/>
      <c r="H120" s="23"/>
    </row>
    <row r="121" spans="1:8" ht="15">
      <c r="A121" s="23"/>
      <c r="B121" s="23"/>
      <c r="C121" s="23"/>
      <c r="D121" s="23"/>
      <c r="E121" s="23"/>
      <c r="G121" s="23"/>
      <c r="H121" s="23"/>
    </row>
    <row r="122" spans="1:8" ht="15">
      <c r="A122" s="23"/>
      <c r="B122" s="23"/>
      <c r="C122" s="23"/>
      <c r="D122" s="23"/>
      <c r="E122" s="23"/>
      <c r="G122" s="23"/>
      <c r="H122" s="23"/>
    </row>
    <row r="123" spans="1:8" ht="15">
      <c r="A123" s="23"/>
      <c r="B123" s="23"/>
      <c r="C123" s="23"/>
      <c r="D123" s="23"/>
      <c r="E123" s="23"/>
      <c r="G123" s="23"/>
      <c r="H123" s="23"/>
    </row>
    <row r="124" spans="1:8" ht="15">
      <c r="A124" s="23"/>
      <c r="B124" s="23"/>
      <c r="C124" s="23"/>
      <c r="D124" s="23"/>
      <c r="E124" s="23"/>
      <c r="G124" s="23"/>
      <c r="H124" s="23"/>
    </row>
    <row r="125" spans="1:8" ht="15">
      <c r="A125" s="23"/>
      <c r="B125" s="23"/>
      <c r="C125" s="23"/>
      <c r="D125" s="23"/>
      <c r="E125" s="23"/>
      <c r="G125" s="23"/>
      <c r="H125" s="23"/>
    </row>
    <row r="126" spans="1:8" ht="15">
      <c r="A126" s="23"/>
      <c r="B126" s="23"/>
      <c r="C126" s="23"/>
      <c r="D126" s="23"/>
      <c r="E126" s="23"/>
      <c r="G126" s="23"/>
      <c r="H126" s="23"/>
    </row>
    <row r="127" spans="1:8" ht="15">
      <c r="A127" s="23"/>
      <c r="B127" s="23"/>
      <c r="C127" s="23"/>
      <c r="D127" s="23"/>
      <c r="E127" s="23"/>
      <c r="G127" s="23"/>
      <c r="H127" s="23"/>
    </row>
    <row r="128" spans="1:8" ht="15">
      <c r="A128" s="23"/>
      <c r="B128" s="23"/>
      <c r="C128" s="23"/>
      <c r="D128" s="23"/>
      <c r="E128" s="23"/>
      <c r="G128" s="23"/>
      <c r="H128" s="23"/>
    </row>
    <row r="129" spans="1:8" ht="15">
      <c r="A129" s="23"/>
      <c r="B129" s="23"/>
      <c r="C129" s="23"/>
      <c r="D129" s="23"/>
      <c r="E129" s="23"/>
      <c r="G129" s="23"/>
      <c r="H129" s="23"/>
    </row>
    <row r="130" spans="1:8" ht="15">
      <c r="A130" s="23"/>
      <c r="B130" s="23"/>
      <c r="C130" s="23"/>
      <c r="D130" s="23"/>
      <c r="E130" s="23"/>
      <c r="G130" s="23"/>
      <c r="H130" s="23"/>
    </row>
    <row r="131" spans="1:8" ht="15">
      <c r="A131" s="23"/>
      <c r="B131" s="23"/>
      <c r="C131" s="23"/>
      <c r="D131" s="23"/>
      <c r="E131" s="23"/>
      <c r="G131" s="23"/>
      <c r="H131" s="23"/>
    </row>
    <row r="132" spans="1:8" ht="15">
      <c r="A132" s="23"/>
      <c r="B132" s="23"/>
      <c r="C132" s="23"/>
      <c r="D132" s="23"/>
      <c r="E132" s="23"/>
      <c r="G132" s="23"/>
      <c r="H132" s="23"/>
    </row>
    <row r="133" spans="1:8" ht="15">
      <c r="A133" s="23"/>
      <c r="B133" s="23"/>
      <c r="C133" s="23"/>
      <c r="D133" s="23"/>
      <c r="E133" s="23"/>
      <c r="G133" s="23"/>
      <c r="H133" s="23"/>
    </row>
    <row r="134" spans="1:8" ht="15">
      <c r="A134" s="23"/>
      <c r="B134" s="23"/>
      <c r="C134" s="23"/>
      <c r="D134" s="23"/>
      <c r="E134" s="23"/>
      <c r="G134" s="23"/>
      <c r="H134" s="23"/>
    </row>
    <row r="135" spans="1:8" ht="15">
      <c r="A135" s="23"/>
      <c r="B135" s="23"/>
      <c r="C135" s="23"/>
      <c r="D135" s="23"/>
      <c r="E135" s="23"/>
      <c r="G135" s="23"/>
      <c r="H135" s="23"/>
    </row>
    <row r="136" spans="1:8" ht="15">
      <c r="A136" s="23"/>
      <c r="B136" s="23"/>
      <c r="C136" s="23"/>
      <c r="D136" s="23"/>
      <c r="E136" s="23"/>
      <c r="G136" s="23"/>
      <c r="H136" s="23"/>
    </row>
    <row r="137" spans="1:8" ht="15">
      <c r="A137" s="23"/>
      <c r="B137" s="23"/>
      <c r="C137" s="23"/>
      <c r="D137" s="23"/>
      <c r="E137" s="23"/>
      <c r="G137" s="23"/>
      <c r="H137" s="23"/>
    </row>
    <row r="138" spans="1:8" ht="15">
      <c r="A138" s="23"/>
      <c r="B138" s="23"/>
      <c r="C138" s="23"/>
      <c r="D138" s="23"/>
      <c r="E138" s="23"/>
      <c r="G138" s="23"/>
      <c r="H138" s="23"/>
    </row>
  </sheetData>
  <mergeCells count="17">
    <mergeCell ref="A1:H1"/>
    <mergeCell ref="A2:H2"/>
    <mergeCell ref="A3:H3"/>
    <mergeCell ref="A4:A6"/>
    <mergeCell ref="B4:D4"/>
    <mergeCell ref="E4:G4"/>
    <mergeCell ref="H4:H6"/>
    <mergeCell ref="B5:D5"/>
    <mergeCell ref="E5:G5"/>
    <mergeCell ref="A107:H107"/>
    <mergeCell ref="A39:H39"/>
    <mergeCell ref="A40:A42"/>
    <mergeCell ref="B40:D40"/>
    <mergeCell ref="E40:G40"/>
    <mergeCell ref="H40:H42"/>
    <mergeCell ref="B41:D41"/>
    <mergeCell ref="E41:G41"/>
  </mergeCells>
  <pageMargins left="0.59055118110236227" right="0.59055118110236227" top="0.59055118110236227" bottom="0.62992125984251968" header="0.31496062992125984" footer="0.31496062992125984"/>
  <pageSetup paperSize="9" scale="95" firstPageNumber="19" orientation="portrait" useFirstPageNumber="1" r:id="rId1"/>
  <headerFooter>
    <oddFooter>&amp;C&amp;12&amp;P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4"/>
  <sheetViews>
    <sheetView zoomScale="120" zoomScaleNormal="120" workbookViewId="0">
      <selection activeCell="W37" sqref="W37"/>
    </sheetView>
  </sheetViews>
  <sheetFormatPr defaultRowHeight="12"/>
  <cols>
    <col min="250" max="250" width="30.5" customWidth="1"/>
    <col min="251" max="256" width="12.33203125" customWidth="1"/>
    <col min="506" max="506" width="30.5" customWidth="1"/>
    <col min="507" max="512" width="12.33203125" customWidth="1"/>
    <col min="762" max="762" width="30.5" customWidth="1"/>
    <col min="763" max="768" width="12.33203125" customWidth="1"/>
    <col min="1018" max="1018" width="30.5" customWidth="1"/>
    <col min="1019" max="1024" width="12.33203125" customWidth="1"/>
    <col min="1274" max="1274" width="30.5" customWidth="1"/>
    <col min="1275" max="1280" width="12.33203125" customWidth="1"/>
    <col min="1530" max="1530" width="30.5" customWidth="1"/>
    <col min="1531" max="1536" width="12.33203125" customWidth="1"/>
    <col min="1786" max="1786" width="30.5" customWidth="1"/>
    <col min="1787" max="1792" width="12.33203125" customWidth="1"/>
    <col min="2042" max="2042" width="30.5" customWidth="1"/>
    <col min="2043" max="2048" width="12.33203125" customWidth="1"/>
    <col min="2298" max="2298" width="30.5" customWidth="1"/>
    <col min="2299" max="2304" width="12.33203125" customWidth="1"/>
    <col min="2554" max="2554" width="30.5" customWidth="1"/>
    <col min="2555" max="2560" width="12.33203125" customWidth="1"/>
    <col min="2810" max="2810" width="30.5" customWidth="1"/>
    <col min="2811" max="2816" width="12.33203125" customWidth="1"/>
    <col min="3066" max="3066" width="30.5" customWidth="1"/>
    <col min="3067" max="3072" width="12.33203125" customWidth="1"/>
    <col min="3322" max="3322" width="30.5" customWidth="1"/>
    <col min="3323" max="3328" width="12.33203125" customWidth="1"/>
    <col min="3578" max="3578" width="30.5" customWidth="1"/>
    <col min="3579" max="3584" width="12.33203125" customWidth="1"/>
    <col min="3834" max="3834" width="30.5" customWidth="1"/>
    <col min="3835" max="3840" width="12.33203125" customWidth="1"/>
    <col min="4090" max="4090" width="30.5" customWidth="1"/>
    <col min="4091" max="4096" width="12.33203125" customWidth="1"/>
    <col min="4346" max="4346" width="30.5" customWidth="1"/>
    <col min="4347" max="4352" width="12.33203125" customWidth="1"/>
    <col min="4602" max="4602" width="30.5" customWidth="1"/>
    <col min="4603" max="4608" width="12.33203125" customWidth="1"/>
    <col min="4858" max="4858" width="30.5" customWidth="1"/>
    <col min="4859" max="4864" width="12.33203125" customWidth="1"/>
    <col min="5114" max="5114" width="30.5" customWidth="1"/>
    <col min="5115" max="5120" width="12.33203125" customWidth="1"/>
    <col min="5370" max="5370" width="30.5" customWidth="1"/>
    <col min="5371" max="5376" width="12.33203125" customWidth="1"/>
    <col min="5626" max="5626" width="30.5" customWidth="1"/>
    <col min="5627" max="5632" width="12.33203125" customWidth="1"/>
    <col min="5882" max="5882" width="30.5" customWidth="1"/>
    <col min="5883" max="5888" width="12.33203125" customWidth="1"/>
    <col min="6138" max="6138" width="30.5" customWidth="1"/>
    <col min="6139" max="6144" width="12.33203125" customWidth="1"/>
    <col min="6394" max="6394" width="30.5" customWidth="1"/>
    <col min="6395" max="6400" width="12.33203125" customWidth="1"/>
    <col min="6650" max="6650" width="30.5" customWidth="1"/>
    <col min="6651" max="6656" width="12.33203125" customWidth="1"/>
    <col min="6906" max="6906" width="30.5" customWidth="1"/>
    <col min="6907" max="6912" width="12.33203125" customWidth="1"/>
    <col min="7162" max="7162" width="30.5" customWidth="1"/>
    <col min="7163" max="7168" width="12.33203125" customWidth="1"/>
    <col min="7418" max="7418" width="30.5" customWidth="1"/>
    <col min="7419" max="7424" width="12.33203125" customWidth="1"/>
    <col min="7674" max="7674" width="30.5" customWidth="1"/>
    <col min="7675" max="7680" width="12.33203125" customWidth="1"/>
    <col min="7930" max="7930" width="30.5" customWidth="1"/>
    <col min="7931" max="7936" width="12.33203125" customWidth="1"/>
    <col min="8186" max="8186" width="30.5" customWidth="1"/>
    <col min="8187" max="8192" width="12.33203125" customWidth="1"/>
    <col min="8442" max="8442" width="30.5" customWidth="1"/>
    <col min="8443" max="8448" width="12.33203125" customWidth="1"/>
    <col min="8698" max="8698" width="30.5" customWidth="1"/>
    <col min="8699" max="8704" width="12.33203125" customWidth="1"/>
    <col min="8954" max="8954" width="30.5" customWidth="1"/>
    <col min="8955" max="8960" width="12.33203125" customWidth="1"/>
    <col min="9210" max="9210" width="30.5" customWidth="1"/>
    <col min="9211" max="9216" width="12.33203125" customWidth="1"/>
    <col min="9466" max="9466" width="30.5" customWidth="1"/>
    <col min="9467" max="9472" width="12.33203125" customWidth="1"/>
    <col min="9722" max="9722" width="30.5" customWidth="1"/>
    <col min="9723" max="9728" width="12.33203125" customWidth="1"/>
    <col min="9978" max="9978" width="30.5" customWidth="1"/>
    <col min="9979" max="9984" width="12.33203125" customWidth="1"/>
    <col min="10234" max="10234" width="30.5" customWidth="1"/>
    <col min="10235" max="10240" width="12.33203125" customWidth="1"/>
    <col min="10490" max="10490" width="30.5" customWidth="1"/>
    <col min="10491" max="10496" width="12.33203125" customWidth="1"/>
    <col min="10746" max="10746" width="30.5" customWidth="1"/>
    <col min="10747" max="10752" width="12.33203125" customWidth="1"/>
    <col min="11002" max="11002" width="30.5" customWidth="1"/>
    <col min="11003" max="11008" width="12.33203125" customWidth="1"/>
    <col min="11258" max="11258" width="30.5" customWidth="1"/>
    <col min="11259" max="11264" width="12.33203125" customWidth="1"/>
    <col min="11514" max="11514" width="30.5" customWidth="1"/>
    <col min="11515" max="11520" width="12.33203125" customWidth="1"/>
    <col min="11770" max="11770" width="30.5" customWidth="1"/>
    <col min="11771" max="11776" width="12.33203125" customWidth="1"/>
    <col min="12026" max="12026" width="30.5" customWidth="1"/>
    <col min="12027" max="12032" width="12.33203125" customWidth="1"/>
    <col min="12282" max="12282" width="30.5" customWidth="1"/>
    <col min="12283" max="12288" width="12.33203125" customWidth="1"/>
    <col min="12538" max="12538" width="30.5" customWidth="1"/>
    <col min="12539" max="12544" width="12.33203125" customWidth="1"/>
    <col min="12794" max="12794" width="30.5" customWidth="1"/>
    <col min="12795" max="12800" width="12.33203125" customWidth="1"/>
    <col min="13050" max="13050" width="30.5" customWidth="1"/>
    <col min="13051" max="13056" width="12.33203125" customWidth="1"/>
    <col min="13306" max="13306" width="30.5" customWidth="1"/>
    <col min="13307" max="13312" width="12.33203125" customWidth="1"/>
    <col min="13562" max="13562" width="30.5" customWidth="1"/>
    <col min="13563" max="13568" width="12.33203125" customWidth="1"/>
    <col min="13818" max="13818" width="30.5" customWidth="1"/>
    <col min="13819" max="13824" width="12.33203125" customWidth="1"/>
    <col min="14074" max="14074" width="30.5" customWidth="1"/>
    <col min="14075" max="14080" width="12.33203125" customWidth="1"/>
    <col min="14330" max="14330" width="30.5" customWidth="1"/>
    <col min="14331" max="14336" width="12.33203125" customWidth="1"/>
    <col min="14586" max="14586" width="30.5" customWidth="1"/>
    <col min="14587" max="14592" width="12.33203125" customWidth="1"/>
    <col min="14842" max="14842" width="30.5" customWidth="1"/>
    <col min="14843" max="14848" width="12.33203125" customWidth="1"/>
    <col min="15098" max="15098" width="30.5" customWidth="1"/>
    <col min="15099" max="15104" width="12.33203125" customWidth="1"/>
    <col min="15354" max="15354" width="30.5" customWidth="1"/>
    <col min="15355" max="15360" width="12.33203125" customWidth="1"/>
    <col min="15610" max="15610" width="30.5" customWidth="1"/>
    <col min="15611" max="15616" width="12.33203125" customWidth="1"/>
    <col min="15866" max="15866" width="30.5" customWidth="1"/>
    <col min="15867" max="15872" width="12.33203125" customWidth="1"/>
    <col min="16122" max="16122" width="30.5" customWidth="1"/>
    <col min="16123" max="16128" width="12.33203125" customWidth="1"/>
  </cols>
  <sheetData>
    <row r="1" spans="1:11" ht="17.45" customHeight="1">
      <c r="A1" s="800" t="s">
        <v>2065</v>
      </c>
      <c r="B1" s="800"/>
      <c r="C1" s="800"/>
      <c r="D1" s="800"/>
      <c r="E1" s="800"/>
      <c r="F1" s="800"/>
      <c r="G1" s="800"/>
      <c r="H1" s="800"/>
      <c r="I1" s="800"/>
      <c r="J1" s="800"/>
      <c r="K1" s="800"/>
    </row>
    <row r="2" spans="1:11" ht="17.45" customHeight="1">
      <c r="A2" s="801" t="s">
        <v>2066</v>
      </c>
      <c r="B2" s="801"/>
      <c r="C2" s="801"/>
      <c r="D2" s="801"/>
      <c r="E2" s="801"/>
      <c r="F2" s="801"/>
      <c r="G2" s="801"/>
      <c r="H2" s="801"/>
      <c r="I2" s="801"/>
      <c r="J2" s="801"/>
      <c r="K2" s="801"/>
    </row>
    <row r="4" spans="1:11" ht="12.75" customHeight="1"/>
    <row r="6" spans="1:11" ht="89.25">
      <c r="B6" s="247"/>
      <c r="C6" s="248" t="s">
        <v>1099</v>
      </c>
      <c r="D6" s="248" t="s">
        <v>1100</v>
      </c>
      <c r="E6" s="248" t="s">
        <v>1101</v>
      </c>
      <c r="F6" s="248" t="s">
        <v>1102</v>
      </c>
      <c r="G6" s="248" t="s">
        <v>1104</v>
      </c>
      <c r="H6" s="248" t="s">
        <v>2067</v>
      </c>
      <c r="I6" s="248" t="s">
        <v>1103</v>
      </c>
    </row>
    <row r="7" spans="1:11" ht="12.75">
      <c r="B7" s="247">
        <v>2019</v>
      </c>
      <c r="C7" s="249">
        <v>7.2</v>
      </c>
      <c r="D7" s="249">
        <v>6.6</v>
      </c>
      <c r="E7" s="249">
        <v>6.5</v>
      </c>
      <c r="F7" s="249">
        <v>5.2</v>
      </c>
      <c r="G7" s="249">
        <v>4.8</v>
      </c>
      <c r="H7" s="249">
        <v>4</v>
      </c>
      <c r="I7" s="249">
        <v>4.8</v>
      </c>
    </row>
    <row r="8" spans="1:11" ht="12.75">
      <c r="B8" s="247">
        <v>2020</v>
      </c>
      <c r="C8" s="247">
        <v>14.4</v>
      </c>
      <c r="D8" s="247">
        <v>6.7</v>
      </c>
      <c r="E8" s="247">
        <v>5.5</v>
      </c>
      <c r="F8" s="249">
        <v>5</v>
      </c>
      <c r="G8" s="247">
        <v>4.2</v>
      </c>
      <c r="H8" s="249">
        <v>4</v>
      </c>
      <c r="I8" s="247">
        <v>3.9</v>
      </c>
    </row>
    <row r="23" spans="1:11" ht="18.600000000000001" customHeight="1">
      <c r="A23" s="802" t="s">
        <v>2068</v>
      </c>
      <c r="B23" s="802"/>
      <c r="C23" s="802"/>
      <c r="D23" s="802"/>
      <c r="E23" s="802"/>
      <c r="F23" s="802"/>
      <c r="G23" s="802"/>
      <c r="H23" s="802"/>
      <c r="I23" s="802"/>
      <c r="J23" s="802"/>
      <c r="K23" s="802"/>
    </row>
    <row r="24" spans="1:11" ht="18.600000000000001" customHeight="1">
      <c r="A24" s="803" t="s">
        <v>2069</v>
      </c>
      <c r="B24" s="803"/>
      <c r="C24" s="803"/>
      <c r="D24" s="803"/>
      <c r="E24" s="803"/>
      <c r="F24" s="803"/>
      <c r="G24" s="803"/>
      <c r="H24" s="803"/>
      <c r="I24" s="803"/>
      <c r="J24" s="803"/>
      <c r="K24" s="803"/>
    </row>
    <row r="30" spans="1:11" ht="12.75">
      <c r="A30" s="247"/>
      <c r="B30" s="247" t="s">
        <v>1105</v>
      </c>
      <c r="C30" s="247" t="s">
        <v>1107</v>
      </c>
      <c r="D30" s="247" t="s">
        <v>1106</v>
      </c>
      <c r="E30" s="247" t="s">
        <v>1100</v>
      </c>
      <c r="F30" s="247" t="s">
        <v>1109</v>
      </c>
      <c r="G30" s="247" t="s">
        <v>1108</v>
      </c>
      <c r="H30" s="247" t="s">
        <v>1102</v>
      </c>
    </row>
    <row r="31" spans="1:11" ht="12.75">
      <c r="A31" s="247">
        <v>2019</v>
      </c>
      <c r="B31" s="247">
        <v>15.1</v>
      </c>
      <c r="C31" s="247">
        <v>9.8000000000000007</v>
      </c>
      <c r="D31" s="247">
        <v>11.5</v>
      </c>
      <c r="E31" s="247">
        <v>6.8</v>
      </c>
      <c r="F31" s="247">
        <v>5.4</v>
      </c>
      <c r="G31" s="247">
        <v>6.2</v>
      </c>
      <c r="H31" s="247">
        <v>3.9</v>
      </c>
    </row>
    <row r="32" spans="1:11" ht="12.75">
      <c r="A32" s="247">
        <v>2020</v>
      </c>
      <c r="B32" s="247">
        <v>15.3</v>
      </c>
      <c r="C32" s="247">
        <v>9.8000000000000007</v>
      </c>
      <c r="D32" s="247">
        <v>8.4</v>
      </c>
      <c r="E32" s="247">
        <v>7.6</v>
      </c>
      <c r="F32" s="247">
        <v>5.6</v>
      </c>
      <c r="G32" s="247">
        <v>5.3</v>
      </c>
      <c r="H32" s="247">
        <v>4.5</v>
      </c>
    </row>
    <row r="54" ht="9" customHeight="1"/>
  </sheetData>
  <mergeCells count="4">
    <mergeCell ref="A1:K1"/>
    <mergeCell ref="A2:K2"/>
    <mergeCell ref="A23:K23"/>
    <mergeCell ref="A24:K24"/>
  </mergeCells>
  <pageMargins left="0.59055118110236227" right="0.59055118110236227" top="0.59055118110236227" bottom="0.59055118110236227" header="0.31496062992125984" footer="0.31496062992125984"/>
  <pageSetup paperSize="9" firstPageNumber="22" orientation="portrait" useFirstPageNumber="1" r:id="rId1"/>
  <headerFooter>
    <oddFooter>&amp;C&amp;12&amp;P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118"/>
  <sheetViews>
    <sheetView zoomScaleNormal="100" workbookViewId="0">
      <selection activeCell="A4" sqref="A4:A5"/>
    </sheetView>
  </sheetViews>
  <sheetFormatPr defaultColWidth="0" defaultRowHeight="12"/>
  <cols>
    <col min="1" max="1" width="26" customWidth="1"/>
    <col min="2" max="6" width="13" customWidth="1"/>
    <col min="7" max="7" width="23.1640625" customWidth="1"/>
    <col min="8" max="16360" width="12.33203125" customWidth="1"/>
    <col min="16361" max="16361" width="22.6640625" customWidth="1"/>
    <col min="16362" max="16362" width="19.33203125" customWidth="1"/>
    <col min="16363" max="16363" width="17" customWidth="1"/>
    <col min="16364" max="16364" width="18.33203125" customWidth="1"/>
    <col min="16365" max="16365" width="19.6640625" customWidth="1"/>
    <col min="16366" max="16366" width="15.33203125" customWidth="1"/>
    <col min="16367" max="16367" width="21.6640625" customWidth="1"/>
    <col min="16368" max="16368" width="19.33203125" customWidth="1"/>
    <col min="16369" max="16369" width="22" customWidth="1"/>
    <col min="16370" max="16370" width="18.83203125" customWidth="1"/>
    <col min="16371" max="16371" width="5.1640625" customWidth="1"/>
    <col min="16372" max="16372" width="12.33203125" customWidth="1"/>
    <col min="16373" max="16373" width="11.6640625" customWidth="1"/>
    <col min="16374" max="16374" width="11.83203125" customWidth="1"/>
    <col min="16375" max="16375" width="13.5" customWidth="1"/>
    <col min="16376" max="16376" width="8.1640625" customWidth="1"/>
    <col min="16377" max="16377" width="6.5" customWidth="1"/>
    <col min="16378" max="16378" width="10.5" customWidth="1"/>
    <col min="16379" max="16379" width="11.83203125" customWidth="1"/>
    <col min="16380" max="16380" width="13.83203125" customWidth="1"/>
    <col min="16381" max="16384" width="20" customWidth="1"/>
  </cols>
  <sheetData>
    <row r="1" spans="1:7" ht="19.7" customHeight="1">
      <c r="A1" s="804" t="s">
        <v>219</v>
      </c>
      <c r="B1" s="804"/>
      <c r="C1" s="804"/>
      <c r="D1" s="804"/>
      <c r="E1" s="804"/>
      <c r="F1" s="804"/>
      <c r="G1" s="804"/>
    </row>
    <row r="2" spans="1:7" ht="19.7" customHeight="1">
      <c r="A2" s="811" t="s">
        <v>222</v>
      </c>
      <c r="B2" s="811"/>
      <c r="C2" s="811"/>
      <c r="D2" s="811"/>
      <c r="E2" s="811"/>
      <c r="F2" s="811"/>
      <c r="G2" s="811"/>
    </row>
    <row r="3" spans="1:7" ht="18.600000000000001" customHeight="1">
      <c r="A3" s="793" t="s">
        <v>1076</v>
      </c>
      <c r="B3" s="793"/>
      <c r="C3" s="793"/>
      <c r="D3" s="793"/>
      <c r="E3" s="793"/>
      <c r="F3" s="793"/>
      <c r="G3" s="793"/>
    </row>
    <row r="4" spans="1:7" ht="17.45" customHeight="1">
      <c r="A4" s="807"/>
      <c r="B4" s="805">
        <v>2020</v>
      </c>
      <c r="C4" s="225" t="s">
        <v>844</v>
      </c>
      <c r="D4" s="225" t="s">
        <v>845</v>
      </c>
      <c r="E4" s="225" t="s">
        <v>846</v>
      </c>
      <c r="F4" s="226" t="s">
        <v>847</v>
      </c>
      <c r="G4" s="809"/>
    </row>
    <row r="5" spans="1:7" ht="17.45" customHeight="1">
      <c r="A5" s="808"/>
      <c r="B5" s="806"/>
      <c r="C5" s="227" t="s">
        <v>848</v>
      </c>
      <c r="D5" s="227" t="s">
        <v>849</v>
      </c>
      <c r="E5" s="227" t="s">
        <v>850</v>
      </c>
      <c r="F5" s="228" t="s">
        <v>851</v>
      </c>
      <c r="G5" s="810"/>
    </row>
    <row r="6" spans="1:7" ht="5.85" customHeight="1">
      <c r="A6" s="1"/>
      <c r="B6" s="3"/>
      <c r="C6" s="3"/>
      <c r="D6" s="4"/>
      <c r="E6" s="1"/>
      <c r="F6" s="3"/>
    </row>
    <row r="7" spans="1:7" ht="17.25" customHeight="1">
      <c r="A7" s="84" t="s">
        <v>220</v>
      </c>
      <c r="B7" s="273">
        <v>49191.824520000002</v>
      </c>
      <c r="C7" s="277">
        <v>12236</v>
      </c>
      <c r="D7" s="277">
        <v>10658.2</v>
      </c>
      <c r="E7" s="277">
        <v>12108.8</v>
      </c>
      <c r="F7" s="277">
        <v>14188.8</v>
      </c>
      <c r="G7" s="70" t="s">
        <v>1</v>
      </c>
    </row>
    <row r="8" spans="1:7" ht="16.7" customHeight="1">
      <c r="A8" s="71" t="s">
        <v>175</v>
      </c>
      <c r="B8" s="273"/>
      <c r="C8" s="274"/>
      <c r="D8" s="274"/>
      <c r="E8" s="274"/>
      <c r="F8" s="274"/>
      <c r="G8" s="18" t="s">
        <v>168</v>
      </c>
    </row>
    <row r="9" spans="1:7" ht="16.7" customHeight="1">
      <c r="A9" s="73" t="s">
        <v>4</v>
      </c>
      <c r="B9" s="275">
        <v>579.98829999999998</v>
      </c>
      <c r="C9" s="276">
        <v>130.4</v>
      </c>
      <c r="D9" s="276">
        <v>121.4</v>
      </c>
      <c r="E9" s="276">
        <v>139.5</v>
      </c>
      <c r="F9" s="276">
        <v>188.6</v>
      </c>
      <c r="G9" s="18" t="s">
        <v>5</v>
      </c>
    </row>
    <row r="10" spans="1:7" ht="16.7" customHeight="1">
      <c r="A10" s="73" t="s">
        <v>6</v>
      </c>
      <c r="B10" s="275">
        <v>346.83994999999999</v>
      </c>
      <c r="C10" s="276">
        <v>99.9</v>
      </c>
      <c r="D10" s="276">
        <v>79.400000000000006</v>
      </c>
      <c r="E10" s="276">
        <v>79.400000000000006</v>
      </c>
      <c r="F10" s="276">
        <v>88.1</v>
      </c>
      <c r="G10" s="18" t="s">
        <v>7</v>
      </c>
    </row>
    <row r="11" spans="1:7" ht="16.7" customHeight="1">
      <c r="A11" s="73" t="s">
        <v>8</v>
      </c>
      <c r="B11" s="275">
        <v>357.28183000000001</v>
      </c>
      <c r="C11" s="276">
        <v>165.7</v>
      </c>
      <c r="D11" s="276">
        <v>75.8</v>
      </c>
      <c r="E11" s="276">
        <v>57.8</v>
      </c>
      <c r="F11" s="276">
        <v>58</v>
      </c>
      <c r="G11" s="18" t="s">
        <v>9</v>
      </c>
    </row>
    <row r="12" spans="1:7" ht="16.7" customHeight="1">
      <c r="A12" s="73" t="s">
        <v>12</v>
      </c>
      <c r="B12" s="275">
        <v>358.20881000000003</v>
      </c>
      <c r="C12" s="276">
        <v>83.7</v>
      </c>
      <c r="D12" s="276">
        <v>68.8</v>
      </c>
      <c r="E12" s="276">
        <v>144.6</v>
      </c>
      <c r="F12" s="276">
        <v>61.1</v>
      </c>
      <c r="G12" s="18" t="s">
        <v>13</v>
      </c>
    </row>
    <row r="13" spans="1:7" ht="16.7" customHeight="1">
      <c r="A13" s="73" t="s">
        <v>14</v>
      </c>
      <c r="B13" s="275">
        <v>560.93034</v>
      </c>
      <c r="C13" s="276">
        <v>87.7</v>
      </c>
      <c r="D13" s="276">
        <v>69.2</v>
      </c>
      <c r="E13" s="276">
        <v>225.7</v>
      </c>
      <c r="F13" s="276">
        <v>178.4</v>
      </c>
      <c r="G13" s="18" t="s">
        <v>15</v>
      </c>
    </row>
    <row r="14" spans="1:7" ht="16.7" customHeight="1">
      <c r="A14" s="73" t="s">
        <v>16</v>
      </c>
      <c r="B14" s="275">
        <v>1335.26685</v>
      </c>
      <c r="C14" s="276">
        <v>353.3</v>
      </c>
      <c r="D14" s="276">
        <v>291.3</v>
      </c>
      <c r="E14" s="276">
        <v>296.60000000000002</v>
      </c>
      <c r="F14" s="276">
        <v>394</v>
      </c>
      <c r="G14" s="18" t="s">
        <v>17</v>
      </c>
    </row>
    <row r="15" spans="1:7" ht="16.7" customHeight="1">
      <c r="A15" s="73" t="s">
        <v>18</v>
      </c>
      <c r="B15" s="275">
        <v>511.50267000000002</v>
      </c>
      <c r="C15" s="276">
        <v>131.5</v>
      </c>
      <c r="D15" s="276">
        <v>96.6</v>
      </c>
      <c r="E15" s="276">
        <v>118.1</v>
      </c>
      <c r="F15" s="276">
        <v>165.3</v>
      </c>
      <c r="G15" s="18" t="s">
        <v>19</v>
      </c>
    </row>
    <row r="16" spans="1:7" ht="16.7" customHeight="1">
      <c r="A16" s="73" t="s">
        <v>20</v>
      </c>
      <c r="B16" s="275">
        <v>64.255859999999998</v>
      </c>
      <c r="C16" s="276">
        <v>16.3</v>
      </c>
      <c r="D16" s="276">
        <v>7.8</v>
      </c>
      <c r="E16" s="276">
        <v>14.8</v>
      </c>
      <c r="F16" s="276">
        <v>25.4</v>
      </c>
      <c r="G16" s="18" t="s">
        <v>21</v>
      </c>
    </row>
    <row r="17" spans="1:7" ht="16.7" customHeight="1">
      <c r="A17" s="73" t="s">
        <v>22</v>
      </c>
      <c r="B17" s="275">
        <v>184.27305000000001</v>
      </c>
      <c r="C17" s="276">
        <v>25.7</v>
      </c>
      <c r="D17" s="276">
        <v>45.9</v>
      </c>
      <c r="E17" s="276">
        <v>68.8</v>
      </c>
      <c r="F17" s="276">
        <v>43.9</v>
      </c>
      <c r="G17" s="18" t="s">
        <v>23</v>
      </c>
    </row>
    <row r="18" spans="1:7" ht="16.7" customHeight="1">
      <c r="A18" s="73" t="s">
        <v>24</v>
      </c>
      <c r="B18" s="275">
        <v>112.18889</v>
      </c>
      <c r="C18" s="276">
        <v>30.8</v>
      </c>
      <c r="D18" s="276">
        <v>20.5</v>
      </c>
      <c r="E18" s="276">
        <v>28.2</v>
      </c>
      <c r="F18" s="276">
        <v>32.700000000000003</v>
      </c>
      <c r="G18" s="18" t="s">
        <v>25</v>
      </c>
    </row>
    <row r="19" spans="1:7" ht="16.7" customHeight="1">
      <c r="A19" s="71" t="s">
        <v>177</v>
      </c>
      <c r="B19" s="278">
        <v>81.548050000000003</v>
      </c>
      <c r="C19" s="276">
        <v>22.9</v>
      </c>
      <c r="D19" s="276">
        <v>22.3</v>
      </c>
      <c r="E19" s="276">
        <v>20.100000000000001</v>
      </c>
      <c r="F19" s="276">
        <v>16.2</v>
      </c>
      <c r="G19" s="18" t="s">
        <v>26</v>
      </c>
    </row>
    <row r="20" spans="1:7" ht="59.25" customHeight="1">
      <c r="A20" s="73" t="s">
        <v>31</v>
      </c>
      <c r="B20" s="275">
        <v>71.001059999999995</v>
      </c>
      <c r="C20" s="276">
        <v>9.4</v>
      </c>
      <c r="D20" s="276">
        <v>14.3</v>
      </c>
      <c r="E20" s="276">
        <v>28.9</v>
      </c>
      <c r="F20" s="276">
        <v>18.399999999999999</v>
      </c>
      <c r="G20" s="33" t="s">
        <v>32</v>
      </c>
    </row>
    <row r="21" spans="1:7" ht="16.7" customHeight="1">
      <c r="A21" s="11" t="s">
        <v>33</v>
      </c>
      <c r="B21" s="275">
        <v>178.80991</v>
      </c>
      <c r="C21" s="276">
        <v>55</v>
      </c>
      <c r="D21" s="276">
        <v>30.9</v>
      </c>
      <c r="E21" s="276">
        <v>48.2</v>
      </c>
      <c r="F21" s="276">
        <v>44.7</v>
      </c>
      <c r="G21" s="18" t="s">
        <v>34</v>
      </c>
    </row>
    <row r="22" spans="1:7" ht="16.7" customHeight="1">
      <c r="A22" s="11" t="s">
        <v>35</v>
      </c>
      <c r="B22" s="275">
        <v>366.39720999999997</v>
      </c>
      <c r="C22" s="276">
        <v>83.3</v>
      </c>
      <c r="D22" s="276">
        <v>78</v>
      </c>
      <c r="E22" s="276">
        <v>100.9</v>
      </c>
      <c r="F22" s="276">
        <v>104.3</v>
      </c>
      <c r="G22" s="18" t="s">
        <v>36</v>
      </c>
    </row>
    <row r="23" spans="1:7" ht="16.7" customHeight="1">
      <c r="A23" s="11" t="s">
        <v>37</v>
      </c>
      <c r="B23" s="275">
        <v>216.88856999999999</v>
      </c>
      <c r="C23" s="276">
        <v>55.9</v>
      </c>
      <c r="D23" s="276">
        <v>52.6</v>
      </c>
      <c r="E23" s="276">
        <v>49.3</v>
      </c>
      <c r="F23" s="276">
        <v>59.1</v>
      </c>
      <c r="G23" s="18" t="s">
        <v>38</v>
      </c>
    </row>
    <row r="24" spans="1:7" ht="28.5" customHeight="1">
      <c r="A24" s="11" t="s">
        <v>1137</v>
      </c>
      <c r="B24" s="275">
        <v>84.458600000000004</v>
      </c>
      <c r="C24" s="276">
        <v>11.2</v>
      </c>
      <c r="D24" s="276">
        <v>24.2</v>
      </c>
      <c r="E24" s="276">
        <v>13</v>
      </c>
      <c r="F24" s="276">
        <v>36.1</v>
      </c>
      <c r="G24" s="33" t="s">
        <v>1147</v>
      </c>
    </row>
    <row r="25" spans="1:7" ht="16.7" customHeight="1">
      <c r="A25" s="74" t="s">
        <v>41</v>
      </c>
      <c r="B25" s="275">
        <v>109.74795</v>
      </c>
      <c r="C25" s="276">
        <v>30</v>
      </c>
      <c r="D25" s="276">
        <v>21.6</v>
      </c>
      <c r="E25" s="276">
        <v>25.6</v>
      </c>
      <c r="F25" s="276">
        <v>32.5</v>
      </c>
      <c r="G25" s="18" t="s">
        <v>42</v>
      </c>
    </row>
    <row r="26" spans="1:7" ht="16.7" customHeight="1">
      <c r="A26" s="75" t="s">
        <v>178</v>
      </c>
      <c r="B26" s="275">
        <v>140.06800999999999</v>
      </c>
      <c r="C26" s="276">
        <v>31.1</v>
      </c>
      <c r="D26" s="276">
        <v>29.5</v>
      </c>
      <c r="E26" s="276">
        <v>34</v>
      </c>
      <c r="F26" s="276">
        <v>45.6</v>
      </c>
      <c r="G26" s="18" t="s">
        <v>43</v>
      </c>
    </row>
    <row r="27" spans="1:7" ht="16.7" customHeight="1">
      <c r="A27" s="74" t="s">
        <v>44</v>
      </c>
      <c r="B27" s="275">
        <v>1617.7635600000001</v>
      </c>
      <c r="C27" s="276">
        <v>636.79999999999995</v>
      </c>
      <c r="D27" s="276">
        <v>333.1</v>
      </c>
      <c r="E27" s="276">
        <v>291.39999999999998</v>
      </c>
      <c r="F27" s="276">
        <v>356.5</v>
      </c>
      <c r="G27" s="18" t="s">
        <v>45</v>
      </c>
    </row>
    <row r="28" spans="1:7" ht="16.7" customHeight="1">
      <c r="A28" s="76" t="s">
        <v>46</v>
      </c>
      <c r="B28" s="275">
        <v>172.70235</v>
      </c>
      <c r="C28" s="276">
        <v>62.8</v>
      </c>
      <c r="D28" s="276">
        <v>4.8</v>
      </c>
      <c r="E28" s="276">
        <v>52.6</v>
      </c>
      <c r="F28" s="276">
        <v>52.5</v>
      </c>
      <c r="G28" s="18" t="s">
        <v>47</v>
      </c>
    </row>
    <row r="29" spans="1:7" ht="16.7" customHeight="1">
      <c r="A29" s="74" t="s">
        <v>48</v>
      </c>
      <c r="B29" s="275">
        <v>563.51306</v>
      </c>
      <c r="C29" s="276">
        <v>174.9</v>
      </c>
      <c r="D29" s="276">
        <v>124.1</v>
      </c>
      <c r="E29" s="276">
        <v>120.2</v>
      </c>
      <c r="F29" s="276">
        <v>144.4</v>
      </c>
      <c r="G29" s="18" t="s">
        <v>49</v>
      </c>
    </row>
    <row r="30" spans="1:7" ht="16.7" customHeight="1">
      <c r="A30" s="74" t="s">
        <v>50</v>
      </c>
      <c r="B30" s="275">
        <v>1972.09528</v>
      </c>
      <c r="C30" s="276">
        <v>470.2</v>
      </c>
      <c r="D30" s="276">
        <v>400.2</v>
      </c>
      <c r="E30" s="276">
        <v>399.7</v>
      </c>
      <c r="F30" s="276">
        <v>702</v>
      </c>
      <c r="G30" s="18" t="s">
        <v>51</v>
      </c>
    </row>
    <row r="31" spans="1:7" ht="16.7" customHeight="1">
      <c r="A31" s="74" t="s">
        <v>52</v>
      </c>
      <c r="B31" s="275">
        <v>735.63941999999997</v>
      </c>
      <c r="C31" s="276">
        <v>81.3</v>
      </c>
      <c r="D31" s="276">
        <v>82</v>
      </c>
      <c r="E31" s="276">
        <v>352.7</v>
      </c>
      <c r="F31" s="276">
        <v>219.7</v>
      </c>
      <c r="G31" s="18" t="s">
        <v>53</v>
      </c>
    </row>
    <row r="32" spans="1:7" ht="16.7" customHeight="1">
      <c r="A32" s="16" t="s">
        <v>54</v>
      </c>
      <c r="B32" s="275">
        <v>597.61982</v>
      </c>
      <c r="C32" s="276">
        <v>188.1</v>
      </c>
      <c r="D32" s="276">
        <v>174.2</v>
      </c>
      <c r="E32" s="276">
        <v>102.9</v>
      </c>
      <c r="F32" s="276">
        <v>132.4</v>
      </c>
      <c r="G32" s="18" t="s">
        <v>55</v>
      </c>
    </row>
    <row r="33" spans="1:7" ht="30" customHeight="1">
      <c r="A33" s="11" t="s">
        <v>1095</v>
      </c>
      <c r="B33" s="275">
        <v>258.84638999999999</v>
      </c>
      <c r="C33" s="276">
        <v>85.6</v>
      </c>
      <c r="D33" s="276">
        <v>101.8</v>
      </c>
      <c r="E33" s="276">
        <v>25.8</v>
      </c>
      <c r="F33" s="276">
        <v>45.7</v>
      </c>
      <c r="G33" s="33" t="s">
        <v>1094</v>
      </c>
    </row>
    <row r="34" spans="1:7" ht="16.7" customHeight="1">
      <c r="A34" s="11" t="s">
        <v>57</v>
      </c>
      <c r="B34" s="275">
        <v>94.365790000000004</v>
      </c>
      <c r="C34" s="276">
        <v>52.7</v>
      </c>
      <c r="D34" s="276">
        <v>17.600000000000001</v>
      </c>
      <c r="E34" s="276">
        <v>5</v>
      </c>
      <c r="F34" s="276">
        <v>19</v>
      </c>
      <c r="G34" s="18" t="s">
        <v>58</v>
      </c>
    </row>
    <row r="35" spans="1:7" ht="16.7" customHeight="1">
      <c r="A35" s="11" t="s">
        <v>61</v>
      </c>
      <c r="B35" s="275">
        <v>1250.2137499999999</v>
      </c>
      <c r="C35" s="276">
        <v>399.3</v>
      </c>
      <c r="D35" s="276">
        <v>305.39999999999998</v>
      </c>
      <c r="E35" s="276">
        <v>184.6</v>
      </c>
      <c r="F35" s="276">
        <v>360.9</v>
      </c>
      <c r="G35" s="18" t="s">
        <v>62</v>
      </c>
    </row>
    <row r="36" spans="1:7" ht="16.7" customHeight="1">
      <c r="A36" s="71" t="s">
        <v>190</v>
      </c>
      <c r="B36" s="275">
        <v>1928.90626</v>
      </c>
      <c r="C36" s="276">
        <v>526.6</v>
      </c>
      <c r="D36" s="276">
        <v>416.5</v>
      </c>
      <c r="E36" s="276">
        <v>391.5</v>
      </c>
      <c r="F36" s="276">
        <v>594.4</v>
      </c>
      <c r="G36" s="18" t="s">
        <v>64</v>
      </c>
    </row>
    <row r="37" spans="1:7" ht="16.7" customHeight="1">
      <c r="A37" s="71" t="s">
        <v>191</v>
      </c>
      <c r="B37" s="275">
        <v>181.05574999999999</v>
      </c>
      <c r="C37" s="276">
        <v>51.6</v>
      </c>
      <c r="D37" s="276">
        <v>32.200000000000003</v>
      </c>
      <c r="E37" s="276">
        <v>42.2</v>
      </c>
      <c r="F37" s="276">
        <v>55.1</v>
      </c>
      <c r="G37" s="18" t="s">
        <v>66</v>
      </c>
    </row>
    <row r="38" spans="1:7" ht="16.7" customHeight="1">
      <c r="A38" s="11" t="s">
        <v>67</v>
      </c>
      <c r="B38" s="275">
        <v>336.10255999999998</v>
      </c>
      <c r="C38" s="276">
        <v>80.3</v>
      </c>
      <c r="D38" s="276">
        <v>80.599999999999994</v>
      </c>
      <c r="E38" s="276">
        <v>80.599999999999994</v>
      </c>
      <c r="F38" s="276">
        <v>94.6</v>
      </c>
      <c r="G38" s="18" t="s">
        <v>68</v>
      </c>
    </row>
    <row r="39" spans="1:7" ht="16.7" customHeight="1">
      <c r="A39" s="11" t="s">
        <v>69</v>
      </c>
      <c r="B39" s="275">
        <v>81.272779999999997</v>
      </c>
      <c r="C39" s="276">
        <v>18.100000000000001</v>
      </c>
      <c r="D39" s="276">
        <v>17.5</v>
      </c>
      <c r="E39" s="276">
        <v>13</v>
      </c>
      <c r="F39" s="276">
        <v>32.700000000000003</v>
      </c>
      <c r="G39" s="18" t="s">
        <v>70</v>
      </c>
    </row>
    <row r="40" spans="1:7" ht="16.7" customHeight="1">
      <c r="A40" s="77" t="s">
        <v>71</v>
      </c>
      <c r="B40" s="275">
        <v>131.61158</v>
      </c>
      <c r="C40" s="276">
        <v>30.8</v>
      </c>
      <c r="D40" s="276">
        <v>42.5</v>
      </c>
      <c r="E40" s="276">
        <v>21.5</v>
      </c>
      <c r="F40" s="276">
        <v>36.799999999999997</v>
      </c>
      <c r="G40" s="18" t="s">
        <v>72</v>
      </c>
    </row>
    <row r="41" spans="1:7" ht="16.7" customHeight="1">
      <c r="A41" s="71" t="s">
        <v>73</v>
      </c>
      <c r="B41" s="275">
        <v>77.952550000000002</v>
      </c>
      <c r="C41" s="276">
        <v>19.899999999999999</v>
      </c>
      <c r="D41" s="276">
        <v>26.5</v>
      </c>
      <c r="E41" s="276">
        <v>18.600000000000001</v>
      </c>
      <c r="F41" s="276">
        <v>12.9</v>
      </c>
      <c r="G41" s="18" t="s">
        <v>74</v>
      </c>
    </row>
    <row r="42" spans="1:7" ht="16.7" customHeight="1">
      <c r="A42" s="11" t="s">
        <v>75</v>
      </c>
      <c r="B42" s="275">
        <v>7099.9481500000002</v>
      </c>
      <c r="C42" s="276">
        <v>1240.7</v>
      </c>
      <c r="D42" s="276">
        <v>1752</v>
      </c>
      <c r="E42" s="276">
        <v>1808.3</v>
      </c>
      <c r="F42" s="276">
        <v>2298.9</v>
      </c>
      <c r="G42" s="18" t="s">
        <v>76</v>
      </c>
    </row>
    <row r="43" spans="1:7" ht="16.7" customHeight="1">
      <c r="A43" s="77" t="s">
        <v>79</v>
      </c>
      <c r="B43" s="275">
        <v>74.247979999999998</v>
      </c>
      <c r="C43" s="276">
        <v>19.8</v>
      </c>
      <c r="D43" s="276">
        <v>11.2</v>
      </c>
      <c r="E43" s="276">
        <v>15.8</v>
      </c>
      <c r="F43" s="276">
        <v>27.4</v>
      </c>
      <c r="G43" s="18" t="s">
        <v>80</v>
      </c>
    </row>
    <row r="44" spans="1:7" ht="16.7" customHeight="1">
      <c r="A44" s="77" t="s">
        <v>83</v>
      </c>
      <c r="B44" s="275">
        <v>229.42635999999999</v>
      </c>
      <c r="C44" s="276">
        <v>56.3</v>
      </c>
      <c r="D44" s="276">
        <v>47.1</v>
      </c>
      <c r="E44" s="276">
        <v>63.9</v>
      </c>
      <c r="F44" s="276">
        <v>62.2</v>
      </c>
      <c r="G44" s="18" t="s">
        <v>84</v>
      </c>
    </row>
    <row r="45" spans="1:7" ht="16.7" customHeight="1">
      <c r="A45" s="793" t="s">
        <v>2099</v>
      </c>
      <c r="B45" s="793"/>
      <c r="C45" s="793"/>
      <c r="D45" s="793"/>
      <c r="E45" s="793"/>
      <c r="F45" s="793"/>
      <c r="G45" s="793"/>
    </row>
    <row r="46" spans="1:7" ht="16.7" customHeight="1">
      <c r="A46" s="807"/>
      <c r="B46" s="805">
        <v>2020</v>
      </c>
      <c r="C46" s="225" t="s">
        <v>844</v>
      </c>
      <c r="D46" s="225" t="s">
        <v>845</v>
      </c>
      <c r="E46" s="225" t="s">
        <v>846</v>
      </c>
      <c r="F46" s="226" t="s">
        <v>847</v>
      </c>
      <c r="G46" s="809"/>
    </row>
    <row r="47" spans="1:7" ht="16.7" customHeight="1">
      <c r="A47" s="808"/>
      <c r="B47" s="806"/>
      <c r="C47" s="227" t="s">
        <v>848</v>
      </c>
      <c r="D47" s="227" t="s">
        <v>849</v>
      </c>
      <c r="E47" s="227" t="s">
        <v>850</v>
      </c>
      <c r="F47" s="228" t="s">
        <v>851</v>
      </c>
      <c r="G47" s="810"/>
    </row>
    <row r="48" spans="1:7" ht="8.25" customHeight="1">
      <c r="A48" s="16"/>
      <c r="B48" s="13"/>
      <c r="C48" s="14"/>
      <c r="D48" s="15"/>
      <c r="E48" s="13"/>
      <c r="G48" s="12"/>
    </row>
    <row r="49" spans="1:7" ht="17.45" customHeight="1">
      <c r="A49" s="77" t="s">
        <v>85</v>
      </c>
      <c r="B49" s="275">
        <v>431.44855000000001</v>
      </c>
      <c r="C49" s="276">
        <v>103.4</v>
      </c>
      <c r="D49" s="276">
        <v>95.4</v>
      </c>
      <c r="E49" s="276">
        <v>108.7</v>
      </c>
      <c r="F49" s="276">
        <v>123.9</v>
      </c>
      <c r="G49" s="18" t="s">
        <v>86</v>
      </c>
    </row>
    <row r="50" spans="1:7" ht="16.5" customHeight="1">
      <c r="A50" s="71" t="s">
        <v>192</v>
      </c>
      <c r="B50" s="275">
        <v>327.29403000000002</v>
      </c>
      <c r="C50" s="276">
        <v>85.7</v>
      </c>
      <c r="D50" s="276">
        <v>78.3</v>
      </c>
      <c r="E50" s="276">
        <v>68.2</v>
      </c>
      <c r="F50" s="276">
        <v>95.1</v>
      </c>
      <c r="G50" s="18" t="s">
        <v>88</v>
      </c>
    </row>
    <row r="51" spans="1:7" ht="17.45" customHeight="1">
      <c r="A51" s="71" t="s">
        <v>193</v>
      </c>
      <c r="B51" s="275">
        <v>327.83530999999999</v>
      </c>
      <c r="C51" s="276">
        <v>86.7</v>
      </c>
      <c r="D51" s="276">
        <v>43.7</v>
      </c>
      <c r="E51" s="276">
        <v>99.3</v>
      </c>
      <c r="F51" s="276">
        <v>98.1</v>
      </c>
      <c r="G51" s="18" t="s">
        <v>90</v>
      </c>
    </row>
    <row r="52" spans="1:7" ht="17.45" customHeight="1">
      <c r="A52" s="71" t="s">
        <v>194</v>
      </c>
      <c r="B52" s="279">
        <v>181.07818</v>
      </c>
      <c r="C52" s="276">
        <v>48.9</v>
      </c>
      <c r="D52" s="276">
        <v>43.7</v>
      </c>
      <c r="E52" s="276">
        <v>34.700000000000003</v>
      </c>
      <c r="F52" s="276">
        <v>53.7</v>
      </c>
      <c r="G52" s="18" t="s">
        <v>93</v>
      </c>
    </row>
    <row r="53" spans="1:7" ht="17.45" customHeight="1">
      <c r="A53" s="71" t="s">
        <v>195</v>
      </c>
      <c r="B53" s="275">
        <v>372.96922999999998</v>
      </c>
      <c r="C53" s="276">
        <v>84.7</v>
      </c>
      <c r="D53" s="276">
        <v>87.1</v>
      </c>
      <c r="E53" s="276">
        <v>160.30000000000001</v>
      </c>
      <c r="F53" s="276">
        <v>40.9</v>
      </c>
      <c r="G53" s="18" t="s">
        <v>95</v>
      </c>
    </row>
    <row r="54" spans="1:7" ht="17.45" customHeight="1">
      <c r="A54" s="78" t="s">
        <v>96</v>
      </c>
      <c r="B54" s="275">
        <v>69.494640000000004</v>
      </c>
      <c r="C54" s="276">
        <v>11.8</v>
      </c>
      <c r="D54" s="276">
        <v>27.6</v>
      </c>
      <c r="E54" s="276">
        <v>18.100000000000001</v>
      </c>
      <c r="F54" s="276">
        <v>12</v>
      </c>
      <c r="G54" s="18" t="s">
        <v>97</v>
      </c>
    </row>
    <row r="55" spans="1:7" ht="17.45" customHeight="1">
      <c r="A55" s="78" t="s">
        <v>98</v>
      </c>
      <c r="B55" s="275">
        <v>69.316900000000004</v>
      </c>
      <c r="C55" s="276">
        <v>31.2</v>
      </c>
      <c r="D55" s="276">
        <v>14.8</v>
      </c>
      <c r="E55" s="276">
        <v>15.6</v>
      </c>
      <c r="F55" s="276">
        <v>7.7</v>
      </c>
      <c r="G55" s="18" t="s">
        <v>99</v>
      </c>
    </row>
    <row r="56" spans="1:7" ht="17.45" customHeight="1">
      <c r="A56" s="78" t="s">
        <v>100</v>
      </c>
      <c r="B56" s="275">
        <v>1802.20586</v>
      </c>
      <c r="C56" s="276">
        <v>517</v>
      </c>
      <c r="D56" s="276">
        <v>422.8</v>
      </c>
      <c r="E56" s="276">
        <v>313.60000000000002</v>
      </c>
      <c r="F56" s="276">
        <v>548.79999999999995</v>
      </c>
      <c r="G56" s="18" t="s">
        <v>101</v>
      </c>
    </row>
    <row r="57" spans="1:7" ht="17.45" customHeight="1">
      <c r="A57" s="78" t="s">
        <v>102</v>
      </c>
      <c r="B57" s="275">
        <v>2071.7393900000002</v>
      </c>
      <c r="C57" s="276">
        <v>452.9</v>
      </c>
      <c r="D57" s="276">
        <v>348.8</v>
      </c>
      <c r="E57" s="276">
        <v>678.6</v>
      </c>
      <c r="F57" s="276">
        <v>591.4</v>
      </c>
      <c r="G57" s="18" t="s">
        <v>103</v>
      </c>
    </row>
    <row r="58" spans="1:7" ht="29.25" customHeight="1">
      <c r="A58" s="77" t="s">
        <v>179</v>
      </c>
      <c r="B58" s="275">
        <v>439.13449000000003</v>
      </c>
      <c r="C58" s="276">
        <v>132</v>
      </c>
      <c r="D58" s="276">
        <v>126.8</v>
      </c>
      <c r="E58" s="276">
        <v>90.2</v>
      </c>
      <c r="F58" s="276">
        <v>90.2</v>
      </c>
      <c r="G58" s="33" t="s">
        <v>180</v>
      </c>
    </row>
    <row r="59" spans="1:7" ht="17.45" customHeight="1">
      <c r="A59" s="77" t="s">
        <v>106</v>
      </c>
      <c r="B59" s="275">
        <v>85.289969999999997</v>
      </c>
      <c r="C59" s="276">
        <v>34.6</v>
      </c>
      <c r="D59" s="276">
        <v>16.399999999999999</v>
      </c>
      <c r="E59" s="276">
        <v>18.7</v>
      </c>
      <c r="F59" s="276">
        <v>15.7</v>
      </c>
      <c r="G59" s="18" t="s">
        <v>107</v>
      </c>
    </row>
    <row r="60" spans="1:7" ht="17.45" customHeight="1">
      <c r="A60" s="77" t="s">
        <v>108</v>
      </c>
      <c r="B60" s="275">
        <v>331.09660000000002</v>
      </c>
      <c r="C60" s="276">
        <v>31.1</v>
      </c>
      <c r="D60" s="276">
        <v>17.5</v>
      </c>
      <c r="E60" s="276">
        <v>129.69999999999999</v>
      </c>
      <c r="F60" s="276">
        <v>152.80000000000001</v>
      </c>
      <c r="G60" s="18" t="s">
        <v>109</v>
      </c>
    </row>
    <row r="61" spans="1:7" ht="17.45" customHeight="1">
      <c r="A61" s="77" t="s">
        <v>592</v>
      </c>
      <c r="B61" s="275">
        <v>80.746470000000002</v>
      </c>
      <c r="C61" s="276">
        <v>15.7</v>
      </c>
      <c r="D61" s="276">
        <v>19.5</v>
      </c>
      <c r="E61" s="276">
        <v>18</v>
      </c>
      <c r="F61" s="276">
        <v>27.5</v>
      </c>
      <c r="G61" s="33" t="s">
        <v>1143</v>
      </c>
    </row>
    <row r="62" spans="1:7" ht="15.75" customHeight="1">
      <c r="A62" s="77" t="s">
        <v>112</v>
      </c>
      <c r="B62" s="275">
        <v>3272.68309</v>
      </c>
      <c r="C62" s="276">
        <v>826</v>
      </c>
      <c r="D62" s="276">
        <v>628.4</v>
      </c>
      <c r="E62" s="276">
        <v>875</v>
      </c>
      <c r="F62" s="276">
        <v>943.3</v>
      </c>
      <c r="G62" s="18" t="s">
        <v>113</v>
      </c>
    </row>
    <row r="63" spans="1:7" ht="17.45" customHeight="1">
      <c r="A63" s="77" t="s">
        <v>114</v>
      </c>
      <c r="B63" s="275">
        <v>233.97134</v>
      </c>
      <c r="C63" s="276">
        <v>74.8</v>
      </c>
      <c r="D63" s="276">
        <v>52</v>
      </c>
      <c r="E63" s="276">
        <v>22.8</v>
      </c>
      <c r="F63" s="276">
        <v>84.4</v>
      </c>
      <c r="G63" s="18" t="s">
        <v>115</v>
      </c>
    </row>
    <row r="64" spans="1:7" ht="17.45" customHeight="1">
      <c r="A64" s="11" t="s">
        <v>116</v>
      </c>
      <c r="B64" s="279">
        <v>351.53341999999998</v>
      </c>
      <c r="C64" s="276">
        <v>212.9</v>
      </c>
      <c r="D64" s="276">
        <v>39.200000000000003</v>
      </c>
      <c r="E64" s="276">
        <v>74.7</v>
      </c>
      <c r="F64" s="276">
        <v>24.7</v>
      </c>
      <c r="G64" s="18" t="s">
        <v>117</v>
      </c>
    </row>
    <row r="65" spans="1:7" ht="17.45" customHeight="1">
      <c r="A65" s="85" t="s">
        <v>221</v>
      </c>
      <c r="B65" s="275">
        <v>679.63077999999996</v>
      </c>
      <c r="C65" s="276">
        <v>145.9</v>
      </c>
      <c r="D65" s="276">
        <v>145.19999999999999</v>
      </c>
      <c r="E65" s="276">
        <v>192</v>
      </c>
      <c r="F65" s="276">
        <v>196.6</v>
      </c>
      <c r="G65" s="33" t="s">
        <v>118</v>
      </c>
    </row>
    <row r="66" spans="1:7" ht="17.45" customHeight="1">
      <c r="A66" s="77" t="s">
        <v>119</v>
      </c>
      <c r="B66" s="275">
        <v>2705.9770600000002</v>
      </c>
      <c r="C66" s="276">
        <v>646.6</v>
      </c>
      <c r="D66" s="276">
        <v>678.8</v>
      </c>
      <c r="E66" s="276">
        <v>705.5</v>
      </c>
      <c r="F66" s="276">
        <v>675</v>
      </c>
      <c r="G66" s="33" t="s">
        <v>120</v>
      </c>
    </row>
    <row r="67" spans="1:7" ht="17.45" customHeight="1">
      <c r="A67" s="77" t="s">
        <v>121</v>
      </c>
      <c r="B67" s="275">
        <v>1080.95416</v>
      </c>
      <c r="C67" s="276">
        <v>285.39999999999998</v>
      </c>
      <c r="D67" s="276">
        <v>200.3</v>
      </c>
      <c r="E67" s="276">
        <v>274.5</v>
      </c>
      <c r="F67" s="276">
        <v>320.8</v>
      </c>
      <c r="G67" s="18" t="s">
        <v>122</v>
      </c>
    </row>
    <row r="68" spans="1:7" ht="17.45" customHeight="1">
      <c r="A68" s="77" t="s">
        <v>123</v>
      </c>
      <c r="B68" s="275">
        <v>719.04981999999995</v>
      </c>
      <c r="C68" s="276">
        <v>174.5</v>
      </c>
      <c r="D68" s="276">
        <v>191.2</v>
      </c>
      <c r="E68" s="276">
        <v>201.7</v>
      </c>
      <c r="F68" s="276">
        <v>151.69999999999999</v>
      </c>
      <c r="G68" s="18" t="s">
        <v>124</v>
      </c>
    </row>
    <row r="69" spans="1:7" ht="17.45" customHeight="1">
      <c r="A69" s="71" t="s">
        <v>197</v>
      </c>
      <c r="B69" s="275">
        <v>82.532660000000007</v>
      </c>
      <c r="C69" s="276">
        <v>33.1</v>
      </c>
      <c r="D69" s="276">
        <v>21.4</v>
      </c>
      <c r="E69" s="276">
        <v>16.399999999999999</v>
      </c>
      <c r="F69" s="276">
        <v>11.6</v>
      </c>
      <c r="G69" s="18" t="s">
        <v>126</v>
      </c>
    </row>
    <row r="70" spans="1:7" ht="17.45" customHeight="1">
      <c r="A70" s="78" t="s">
        <v>127</v>
      </c>
      <c r="B70" s="275">
        <v>136.63425000000001</v>
      </c>
      <c r="C70" s="276">
        <v>41.6</v>
      </c>
      <c r="D70" s="276">
        <v>39.4</v>
      </c>
      <c r="E70" s="276">
        <v>26.7</v>
      </c>
      <c r="F70" s="276">
        <v>28.9</v>
      </c>
      <c r="G70" s="18" t="s">
        <v>128</v>
      </c>
    </row>
    <row r="71" spans="1:7" ht="17.45" customHeight="1">
      <c r="A71" s="81" t="s">
        <v>129</v>
      </c>
      <c r="B71" s="275">
        <v>123.10196999999999</v>
      </c>
      <c r="C71" s="276">
        <v>65.099999999999994</v>
      </c>
      <c r="D71" s="276">
        <v>30.8</v>
      </c>
      <c r="E71" s="276">
        <v>16.899999999999999</v>
      </c>
      <c r="F71" s="276">
        <v>10.3</v>
      </c>
      <c r="G71" s="18" t="s">
        <v>130</v>
      </c>
    </row>
    <row r="72" spans="1:7" ht="17.45" customHeight="1">
      <c r="A72" s="79" t="s">
        <v>131</v>
      </c>
      <c r="B72" s="275">
        <v>446.75952999999998</v>
      </c>
      <c r="C72" s="276">
        <v>139.69999999999999</v>
      </c>
      <c r="D72" s="276">
        <v>93.9</v>
      </c>
      <c r="E72" s="276">
        <v>101.1</v>
      </c>
      <c r="F72" s="276">
        <v>112</v>
      </c>
      <c r="G72" s="18" t="s">
        <v>132</v>
      </c>
    </row>
    <row r="73" spans="1:7" ht="59.25" customHeight="1">
      <c r="A73" s="82" t="s">
        <v>135</v>
      </c>
      <c r="B73" s="275">
        <v>666.8519</v>
      </c>
      <c r="C73" s="276">
        <v>161.9</v>
      </c>
      <c r="D73" s="276">
        <v>106</v>
      </c>
      <c r="E73" s="276">
        <v>184.1</v>
      </c>
      <c r="F73" s="276">
        <v>214.8</v>
      </c>
      <c r="G73" s="33" t="s">
        <v>136</v>
      </c>
    </row>
    <row r="74" spans="1:7" ht="18.600000000000001" customHeight="1">
      <c r="A74" s="11" t="s">
        <v>137</v>
      </c>
      <c r="B74" s="275">
        <v>65.870369999999994</v>
      </c>
      <c r="C74" s="276">
        <v>31.3</v>
      </c>
      <c r="D74" s="276">
        <v>20.100000000000001</v>
      </c>
      <c r="E74" s="276">
        <v>8.8000000000000007</v>
      </c>
      <c r="F74" s="276">
        <v>5.7</v>
      </c>
      <c r="G74" s="18" t="s">
        <v>138</v>
      </c>
    </row>
    <row r="75" spans="1:7" ht="28.5" customHeight="1">
      <c r="A75" s="78" t="s">
        <v>139</v>
      </c>
      <c r="B75" s="275">
        <v>983.94199000000003</v>
      </c>
      <c r="C75" s="276">
        <v>187.5</v>
      </c>
      <c r="D75" s="276">
        <v>256.89999999999998</v>
      </c>
      <c r="E75" s="276">
        <v>224.3</v>
      </c>
      <c r="F75" s="276">
        <v>315.3</v>
      </c>
      <c r="G75" s="136" t="s">
        <v>602</v>
      </c>
    </row>
    <row r="76" spans="1:7" ht="17.45" customHeight="1">
      <c r="A76" s="78" t="s">
        <v>140</v>
      </c>
      <c r="B76" s="275">
        <v>164.53792000000001</v>
      </c>
      <c r="C76" s="276">
        <v>14.2</v>
      </c>
      <c r="D76" s="276">
        <v>29.2</v>
      </c>
      <c r="E76" s="276">
        <v>87.6</v>
      </c>
      <c r="F76" s="276">
        <v>33.5</v>
      </c>
      <c r="G76" s="18" t="s">
        <v>141</v>
      </c>
    </row>
    <row r="77" spans="1:7" ht="17.45" customHeight="1">
      <c r="A77" s="78" t="s">
        <v>142</v>
      </c>
      <c r="B77" s="275">
        <v>414.82087000000001</v>
      </c>
      <c r="C77" s="276">
        <v>108.7</v>
      </c>
      <c r="D77" s="276">
        <v>94.1</v>
      </c>
      <c r="E77" s="276">
        <v>95.6</v>
      </c>
      <c r="F77" s="276">
        <v>116.4</v>
      </c>
      <c r="G77" s="18" t="s">
        <v>143</v>
      </c>
    </row>
    <row r="78" spans="1:7" ht="17.45" customHeight="1">
      <c r="A78" s="78" t="s">
        <v>144</v>
      </c>
      <c r="B78" s="275">
        <v>2436.2668600000002</v>
      </c>
      <c r="C78" s="276">
        <v>671.5</v>
      </c>
      <c r="D78" s="276">
        <v>506.1</v>
      </c>
      <c r="E78" s="276">
        <v>480.6</v>
      </c>
      <c r="F78" s="276">
        <v>778</v>
      </c>
      <c r="G78" s="18" t="s">
        <v>145</v>
      </c>
    </row>
    <row r="79" spans="1:7" ht="17.45" customHeight="1">
      <c r="A79" s="78" t="s">
        <v>148</v>
      </c>
      <c r="B79" s="275">
        <v>1263.8103799999999</v>
      </c>
      <c r="C79" s="276">
        <v>336.9</v>
      </c>
      <c r="D79" s="276">
        <v>271.8</v>
      </c>
      <c r="E79" s="276">
        <v>296.60000000000002</v>
      </c>
      <c r="F79" s="276">
        <v>358.5</v>
      </c>
      <c r="G79" s="18" t="s">
        <v>149</v>
      </c>
    </row>
    <row r="80" spans="1:7" ht="17.45" customHeight="1">
      <c r="A80" s="78" t="s">
        <v>150</v>
      </c>
      <c r="B80" s="275">
        <v>295.51763999999997</v>
      </c>
      <c r="C80" s="276">
        <v>59.7</v>
      </c>
      <c r="D80" s="276">
        <v>59.3</v>
      </c>
      <c r="E80" s="276">
        <v>82.8</v>
      </c>
      <c r="F80" s="276">
        <v>93.8</v>
      </c>
      <c r="G80" s="18" t="s">
        <v>151</v>
      </c>
    </row>
    <row r="81" spans="1:7" ht="17.45" customHeight="1">
      <c r="A81" s="78" t="s">
        <v>152</v>
      </c>
      <c r="B81" s="275">
        <v>169.88785999999999</v>
      </c>
      <c r="C81" s="276">
        <v>15.9</v>
      </c>
      <c r="D81" s="276">
        <v>32.700000000000003</v>
      </c>
      <c r="E81" s="276">
        <v>104.4</v>
      </c>
      <c r="F81" s="276">
        <v>16.8</v>
      </c>
      <c r="G81" s="18" t="s">
        <v>153</v>
      </c>
    </row>
    <row r="82" spans="1:7" ht="17.45" customHeight="1">
      <c r="A82" s="79" t="s">
        <v>600</v>
      </c>
      <c r="B82" s="275">
        <v>54.540140000000001</v>
      </c>
      <c r="C82" s="276">
        <v>12.4</v>
      </c>
      <c r="D82" s="276">
        <v>19.8</v>
      </c>
      <c r="E82" s="276">
        <v>12.3</v>
      </c>
      <c r="F82" s="276">
        <v>10.1</v>
      </c>
      <c r="G82" s="18" t="s">
        <v>155</v>
      </c>
    </row>
    <row r="83" spans="1:7" ht="17.45" customHeight="1">
      <c r="A83" s="79" t="s">
        <v>156</v>
      </c>
      <c r="B83" s="280">
        <v>592.39522999999997</v>
      </c>
      <c r="C83" s="276">
        <v>116.7</v>
      </c>
      <c r="D83" s="276">
        <v>110.7</v>
      </c>
      <c r="E83" s="276">
        <v>156</v>
      </c>
      <c r="F83" s="276">
        <v>209.1</v>
      </c>
      <c r="G83" s="304" t="s">
        <v>157</v>
      </c>
    </row>
    <row r="84" spans="1:7" ht="17.45" customHeight="1">
      <c r="A84" s="79" t="s">
        <v>160</v>
      </c>
      <c r="B84" s="280">
        <v>826.27832000000001</v>
      </c>
      <c r="C84" s="276">
        <v>179.7</v>
      </c>
      <c r="D84" s="276">
        <v>170.3</v>
      </c>
      <c r="E84" s="276">
        <v>208.7</v>
      </c>
      <c r="F84" s="276">
        <v>267.39999999999998</v>
      </c>
      <c r="G84" s="304" t="s">
        <v>161</v>
      </c>
    </row>
    <row r="85" spans="1:7" ht="17.45" customHeight="1">
      <c r="A85" s="79" t="s">
        <v>162</v>
      </c>
      <c r="B85" s="280">
        <v>142.66247000000001</v>
      </c>
      <c r="C85" s="276">
        <v>19.899999999999999</v>
      </c>
      <c r="D85" s="276">
        <v>30.8</v>
      </c>
      <c r="E85" s="276">
        <v>31</v>
      </c>
      <c r="F85" s="276">
        <v>60.9</v>
      </c>
      <c r="G85" s="304" t="s">
        <v>163</v>
      </c>
    </row>
    <row r="86" spans="1:7" ht="17.45" customHeight="1">
      <c r="A86" s="79" t="s">
        <v>164</v>
      </c>
      <c r="B86" s="280">
        <v>72.522530000000003</v>
      </c>
      <c r="C86" s="276">
        <v>18.5</v>
      </c>
      <c r="D86" s="276">
        <v>16.3</v>
      </c>
      <c r="E86" s="276">
        <v>16.5</v>
      </c>
      <c r="F86" s="276">
        <v>21.3</v>
      </c>
      <c r="G86" s="304" t="s">
        <v>165</v>
      </c>
    </row>
    <row r="87" spans="1:7" ht="15">
      <c r="A87" s="79" t="s">
        <v>166</v>
      </c>
      <c r="B87" s="280">
        <v>181.7</v>
      </c>
      <c r="C87" s="276">
        <v>48.5</v>
      </c>
      <c r="D87" s="276">
        <v>30.3</v>
      </c>
      <c r="E87" s="276">
        <v>25.3</v>
      </c>
      <c r="F87" s="276">
        <v>77.599999999999994</v>
      </c>
      <c r="G87" s="304" t="s">
        <v>167</v>
      </c>
    </row>
    <row r="88" spans="1:7" ht="15">
      <c r="A88" s="23"/>
      <c r="B88" s="23"/>
      <c r="C88" s="23"/>
      <c r="D88" s="23"/>
      <c r="E88" s="23"/>
      <c r="G88" s="23"/>
    </row>
    <row r="89" spans="1:7" ht="15">
      <c r="A89" s="23"/>
      <c r="B89" s="23"/>
      <c r="C89" s="23"/>
      <c r="D89" s="23"/>
      <c r="E89" s="23"/>
      <c r="G89" s="23"/>
    </row>
    <row r="90" spans="1:7" ht="15">
      <c r="A90" s="23"/>
      <c r="B90" s="23"/>
      <c r="C90" s="23"/>
      <c r="D90" s="23"/>
      <c r="E90" s="23"/>
      <c r="G90" s="23"/>
    </row>
    <row r="91" spans="1:7" ht="15">
      <c r="A91" s="23"/>
      <c r="B91" s="23"/>
      <c r="C91" s="23"/>
      <c r="D91" s="23"/>
      <c r="E91" s="23"/>
      <c r="G91" s="23"/>
    </row>
    <row r="92" spans="1:7" ht="15">
      <c r="A92" s="23"/>
      <c r="B92" s="23"/>
      <c r="C92" s="23"/>
      <c r="D92" s="23"/>
      <c r="E92" s="23"/>
      <c r="G92" s="23"/>
    </row>
    <row r="93" spans="1:7" ht="15">
      <c r="A93" s="23"/>
      <c r="B93" s="23"/>
      <c r="C93" s="23"/>
      <c r="D93" s="23"/>
      <c r="E93" s="23"/>
      <c r="G93" s="23"/>
    </row>
    <row r="94" spans="1:7" ht="15">
      <c r="A94" s="23"/>
      <c r="B94" s="23"/>
      <c r="C94" s="23"/>
      <c r="D94" s="23"/>
      <c r="E94" s="23"/>
      <c r="G94" s="23"/>
    </row>
    <row r="95" spans="1:7" ht="15">
      <c r="A95" s="23"/>
      <c r="B95" s="23"/>
      <c r="C95" s="23"/>
      <c r="D95" s="23"/>
      <c r="E95" s="23"/>
      <c r="G95" s="23"/>
    </row>
    <row r="96" spans="1:7" ht="15">
      <c r="A96" s="23"/>
      <c r="B96" s="23"/>
      <c r="C96" s="23"/>
      <c r="D96" s="23"/>
      <c r="E96" s="23"/>
      <c r="G96" s="23"/>
    </row>
    <row r="97" spans="1:7" ht="15">
      <c r="A97" s="23"/>
      <c r="B97" s="23"/>
      <c r="C97" s="23"/>
      <c r="D97" s="23"/>
      <c r="E97" s="23"/>
      <c r="G97" s="23"/>
    </row>
    <row r="98" spans="1:7" ht="15">
      <c r="A98" s="23"/>
      <c r="B98" s="23"/>
      <c r="C98" s="23"/>
      <c r="D98" s="23"/>
      <c r="E98" s="23"/>
      <c r="G98" s="23"/>
    </row>
    <row r="99" spans="1:7" ht="15">
      <c r="A99" s="23"/>
      <c r="B99" s="23"/>
      <c r="C99" s="23"/>
      <c r="D99" s="23"/>
      <c r="E99" s="23"/>
      <c r="G99" s="23"/>
    </row>
    <row r="100" spans="1:7" ht="15">
      <c r="A100" s="23"/>
      <c r="B100" s="23"/>
      <c r="C100" s="23"/>
      <c r="D100" s="23"/>
      <c r="E100" s="23"/>
      <c r="G100" s="23"/>
    </row>
    <row r="101" spans="1:7" ht="15">
      <c r="A101" s="23"/>
      <c r="B101" s="23"/>
      <c r="C101" s="23"/>
      <c r="D101" s="23"/>
      <c r="E101" s="23"/>
      <c r="G101" s="23"/>
    </row>
    <row r="102" spans="1:7" ht="15">
      <c r="A102" s="23"/>
      <c r="B102" s="23"/>
      <c r="C102" s="23"/>
      <c r="D102" s="23"/>
      <c r="E102" s="23"/>
      <c r="G102" s="23"/>
    </row>
    <row r="103" spans="1:7" ht="15">
      <c r="A103" s="23"/>
      <c r="B103" s="23"/>
      <c r="C103" s="23"/>
      <c r="D103" s="23"/>
      <c r="E103" s="23"/>
      <c r="G103" s="23"/>
    </row>
    <row r="104" spans="1:7" ht="15">
      <c r="A104" s="23"/>
      <c r="B104" s="23"/>
      <c r="C104" s="23"/>
      <c r="D104" s="23"/>
      <c r="E104" s="23"/>
      <c r="G104" s="23"/>
    </row>
    <row r="105" spans="1:7" ht="15">
      <c r="A105" s="23"/>
      <c r="B105" s="23"/>
      <c r="C105" s="23"/>
      <c r="D105" s="23"/>
      <c r="E105" s="23"/>
      <c r="G105" s="23"/>
    </row>
    <row r="106" spans="1:7" ht="15">
      <c r="A106" s="23"/>
      <c r="B106" s="23"/>
      <c r="C106" s="23"/>
      <c r="D106" s="23"/>
      <c r="E106" s="23"/>
      <c r="G106" s="23"/>
    </row>
    <row r="107" spans="1:7" ht="15">
      <c r="A107" s="23"/>
      <c r="B107" s="23"/>
      <c r="C107" s="23"/>
      <c r="D107" s="23"/>
      <c r="E107" s="23"/>
      <c r="G107" s="23"/>
    </row>
    <row r="108" spans="1:7" ht="15">
      <c r="A108" s="23"/>
      <c r="B108" s="23"/>
      <c r="C108" s="23"/>
      <c r="D108" s="23"/>
      <c r="E108" s="23"/>
      <c r="G108" s="23"/>
    </row>
    <row r="109" spans="1:7" ht="15">
      <c r="A109" s="23"/>
      <c r="B109" s="23"/>
      <c r="C109" s="23"/>
      <c r="D109" s="23"/>
      <c r="E109" s="23"/>
      <c r="G109" s="23"/>
    </row>
    <row r="110" spans="1:7" ht="15">
      <c r="A110" s="23"/>
      <c r="B110" s="23"/>
      <c r="C110" s="23"/>
      <c r="D110" s="23"/>
      <c r="E110" s="23"/>
      <c r="G110" s="23"/>
    </row>
    <row r="111" spans="1:7" ht="15">
      <c r="A111" s="23"/>
      <c r="B111" s="23"/>
      <c r="C111" s="23"/>
      <c r="D111" s="23"/>
      <c r="E111" s="23"/>
      <c r="G111" s="23"/>
    </row>
    <row r="112" spans="1:7" ht="15">
      <c r="A112" s="23"/>
      <c r="B112" s="23"/>
      <c r="C112" s="23"/>
      <c r="D112" s="23"/>
      <c r="E112" s="23"/>
      <c r="G112" s="23"/>
    </row>
    <row r="113" spans="1:7" ht="15">
      <c r="A113" s="23"/>
      <c r="B113" s="23"/>
      <c r="C113" s="23"/>
      <c r="D113" s="23"/>
      <c r="E113" s="23"/>
      <c r="G113" s="23"/>
    </row>
    <row r="114" spans="1:7" ht="15">
      <c r="A114" s="23"/>
      <c r="B114" s="23"/>
      <c r="C114" s="23"/>
      <c r="D114" s="23"/>
      <c r="E114" s="23"/>
      <c r="G114" s="23"/>
    </row>
    <row r="115" spans="1:7" ht="15">
      <c r="A115" s="23"/>
      <c r="B115" s="23"/>
      <c r="C115" s="23"/>
      <c r="D115" s="23"/>
      <c r="E115" s="23"/>
      <c r="G115" s="23"/>
    </row>
    <row r="116" spans="1:7" ht="15">
      <c r="A116" s="23"/>
      <c r="B116" s="23"/>
      <c r="C116" s="23"/>
      <c r="D116" s="23"/>
      <c r="E116" s="23"/>
      <c r="G116" s="23"/>
    </row>
    <row r="117" spans="1:7" ht="15">
      <c r="A117" s="23"/>
      <c r="B117" s="23"/>
      <c r="C117" s="23"/>
      <c r="D117" s="23"/>
      <c r="E117" s="23"/>
      <c r="G117" s="23"/>
    </row>
    <row r="118" spans="1:7" ht="15">
      <c r="A118" s="23"/>
      <c r="B118" s="23"/>
      <c r="C118" s="23"/>
      <c r="D118" s="23"/>
      <c r="E118" s="23"/>
      <c r="G118" s="23"/>
    </row>
  </sheetData>
  <mergeCells count="10">
    <mergeCell ref="A1:G1"/>
    <mergeCell ref="B4:B5"/>
    <mergeCell ref="A4:A5"/>
    <mergeCell ref="G4:G5"/>
    <mergeCell ref="A46:A47"/>
    <mergeCell ref="B46:B47"/>
    <mergeCell ref="G46:G47"/>
    <mergeCell ref="A2:G2"/>
    <mergeCell ref="A45:G45"/>
    <mergeCell ref="A3:G3"/>
  </mergeCells>
  <pageMargins left="0.59055118110236227" right="0.59055118110236227" top="0.59055118110236227" bottom="0.62992125984251968" header="0.31496062992125984" footer="0.31496062992125984"/>
  <pageSetup paperSize="9" scale="95" firstPageNumber="23" orientation="portrait" useFirstPageNumber="1" r:id="rId1"/>
  <headerFooter>
    <oddFooter>&amp;C&amp;12&amp;P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112"/>
  <sheetViews>
    <sheetView zoomScaleNormal="100" workbookViewId="0">
      <selection activeCell="A4" sqref="A4:A5"/>
    </sheetView>
  </sheetViews>
  <sheetFormatPr defaultColWidth="0" defaultRowHeight="12"/>
  <cols>
    <col min="1" max="1" width="24.33203125" customWidth="1"/>
    <col min="2" max="6" width="13" customWidth="1"/>
    <col min="7" max="7" width="22.33203125" customWidth="1"/>
    <col min="8" max="15499" width="12.33203125" customWidth="1"/>
    <col min="15500" max="15500" width="22.6640625" customWidth="1"/>
    <col min="15501" max="15501" width="19.33203125" customWidth="1"/>
    <col min="15502" max="15502" width="17" customWidth="1"/>
    <col min="15503" max="15503" width="18.33203125" customWidth="1"/>
    <col min="15504" max="15504" width="19.6640625" customWidth="1"/>
    <col min="15505" max="15505" width="15.33203125" customWidth="1"/>
    <col min="15506" max="15506" width="21.6640625" customWidth="1"/>
    <col min="15507" max="15507" width="19.33203125" customWidth="1"/>
    <col min="15508" max="15508" width="22" customWidth="1"/>
    <col min="15509" max="15509" width="18.83203125" customWidth="1"/>
    <col min="15510" max="15510" width="5.1640625" customWidth="1"/>
    <col min="15511" max="15511" width="12.33203125" customWidth="1"/>
    <col min="15512" max="15512" width="11.6640625" customWidth="1"/>
    <col min="15513" max="15513" width="11.83203125" customWidth="1"/>
    <col min="15514" max="15514" width="13.5" customWidth="1"/>
    <col min="15515" max="15515" width="8.1640625" customWidth="1"/>
    <col min="15516" max="15516" width="6.5" customWidth="1"/>
    <col min="15517" max="15517" width="10.5" customWidth="1"/>
    <col min="15518" max="15518" width="11.83203125" customWidth="1"/>
    <col min="15519" max="15519" width="13.83203125" customWidth="1"/>
    <col min="15520" max="16384" width="20" customWidth="1"/>
  </cols>
  <sheetData>
    <row r="1" spans="1:7" ht="18.75">
      <c r="A1" s="812" t="s">
        <v>223</v>
      </c>
      <c r="B1" s="813"/>
      <c r="C1" s="813"/>
      <c r="D1" s="813"/>
      <c r="E1" s="813"/>
      <c r="F1" s="813"/>
      <c r="G1" s="813"/>
    </row>
    <row r="2" spans="1:7" ht="18.75">
      <c r="A2" s="814" t="s">
        <v>224</v>
      </c>
      <c r="B2" s="815"/>
      <c r="C2" s="815"/>
      <c r="D2" s="815"/>
      <c r="E2" s="815"/>
      <c r="F2" s="815"/>
      <c r="G2" s="815"/>
    </row>
    <row r="3" spans="1:7" ht="18.600000000000001" customHeight="1">
      <c r="A3" s="793" t="s">
        <v>1076</v>
      </c>
      <c r="B3" s="793"/>
      <c r="C3" s="793"/>
      <c r="D3" s="793"/>
      <c r="E3" s="793"/>
      <c r="F3" s="793"/>
      <c r="G3" s="793"/>
    </row>
    <row r="4" spans="1:7" ht="17.45" customHeight="1">
      <c r="A4" s="816"/>
      <c r="B4" s="805">
        <v>2020</v>
      </c>
      <c r="C4" s="225" t="s">
        <v>844</v>
      </c>
      <c r="D4" s="225" t="s">
        <v>845</v>
      </c>
      <c r="E4" s="225" t="s">
        <v>846</v>
      </c>
      <c r="F4" s="226" t="s">
        <v>847</v>
      </c>
      <c r="G4" s="809"/>
    </row>
    <row r="5" spans="1:7" ht="17.45" customHeight="1">
      <c r="A5" s="817"/>
      <c r="B5" s="806"/>
      <c r="C5" s="227" t="s">
        <v>848</v>
      </c>
      <c r="D5" s="227" t="s">
        <v>849</v>
      </c>
      <c r="E5" s="227" t="s">
        <v>850</v>
      </c>
      <c r="F5" s="228" t="s">
        <v>851</v>
      </c>
      <c r="G5" s="810"/>
    </row>
    <row r="6" spans="1:7" ht="6" customHeight="1">
      <c r="A6" s="1"/>
      <c r="B6" s="3"/>
      <c r="C6" s="3"/>
      <c r="D6" s="4"/>
      <c r="E6" s="1"/>
      <c r="F6" s="3"/>
    </row>
    <row r="7" spans="1:7" ht="18.600000000000001" customHeight="1">
      <c r="A7" s="84" t="s">
        <v>220</v>
      </c>
      <c r="B7" s="281">
        <v>54336.136680000003</v>
      </c>
      <c r="C7" s="277">
        <v>13532.4</v>
      </c>
      <c r="D7" s="277">
        <v>10881.2</v>
      </c>
      <c r="E7" s="277">
        <v>13755.9</v>
      </c>
      <c r="F7" s="277">
        <v>16166.6</v>
      </c>
      <c r="G7" s="70" t="s">
        <v>1</v>
      </c>
    </row>
    <row r="8" spans="1:7" ht="16.7" customHeight="1">
      <c r="A8" s="71" t="s">
        <v>175</v>
      </c>
      <c r="B8" s="281"/>
      <c r="C8" s="274"/>
      <c r="D8" s="274"/>
      <c r="E8" s="274"/>
      <c r="F8" s="274"/>
      <c r="G8" s="18" t="s">
        <v>168</v>
      </c>
    </row>
    <row r="9" spans="1:7" ht="16.7" customHeight="1">
      <c r="A9" s="73" t="s">
        <v>4</v>
      </c>
      <c r="B9" s="278">
        <v>559.73715000000004</v>
      </c>
      <c r="C9" s="274">
        <v>131.69999999999999</v>
      </c>
      <c r="D9" s="274">
        <v>111</v>
      </c>
      <c r="E9" s="274">
        <v>155.19999999999999</v>
      </c>
      <c r="F9" s="274">
        <v>161.9</v>
      </c>
      <c r="G9" s="18" t="s">
        <v>5</v>
      </c>
    </row>
    <row r="10" spans="1:7" ht="16.7" customHeight="1">
      <c r="A10" s="73" t="s">
        <v>6</v>
      </c>
      <c r="B10" s="278">
        <v>318.51634999999999</v>
      </c>
      <c r="C10" s="274">
        <v>45.7</v>
      </c>
      <c r="D10" s="274">
        <v>139.6</v>
      </c>
      <c r="E10" s="274">
        <v>42.3</v>
      </c>
      <c r="F10" s="274">
        <v>90.9</v>
      </c>
      <c r="G10" s="18" t="s">
        <v>7</v>
      </c>
    </row>
    <row r="11" spans="1:7" ht="16.7" customHeight="1">
      <c r="A11" s="73" t="s">
        <v>10</v>
      </c>
      <c r="B11" s="278">
        <v>58.906109999999998</v>
      </c>
      <c r="C11" s="274">
        <v>11.7</v>
      </c>
      <c r="D11" s="274">
        <v>15.3</v>
      </c>
      <c r="E11" s="274">
        <v>15.4</v>
      </c>
      <c r="F11" s="274">
        <v>16.5</v>
      </c>
      <c r="G11" s="18" t="s">
        <v>11</v>
      </c>
    </row>
    <row r="12" spans="1:7" ht="16.7" customHeight="1">
      <c r="A12" s="73" t="s">
        <v>12</v>
      </c>
      <c r="B12" s="278">
        <v>97.658850000000001</v>
      </c>
      <c r="C12" s="274">
        <v>26.8</v>
      </c>
      <c r="D12" s="274">
        <v>17.600000000000001</v>
      </c>
      <c r="E12" s="274">
        <v>29.6</v>
      </c>
      <c r="F12" s="274">
        <v>23.6</v>
      </c>
      <c r="G12" s="18" t="s">
        <v>13</v>
      </c>
    </row>
    <row r="13" spans="1:7" ht="16.7" customHeight="1">
      <c r="A13" s="73" t="s">
        <v>14</v>
      </c>
      <c r="B13" s="278">
        <v>526.39026000000001</v>
      </c>
      <c r="C13" s="274">
        <v>136.69999999999999</v>
      </c>
      <c r="D13" s="274">
        <v>117.2</v>
      </c>
      <c r="E13" s="274">
        <v>116.3</v>
      </c>
      <c r="F13" s="274">
        <v>156.1</v>
      </c>
      <c r="G13" s="18" t="s">
        <v>15</v>
      </c>
    </row>
    <row r="14" spans="1:7" ht="16.7" customHeight="1">
      <c r="A14" s="73" t="s">
        <v>16</v>
      </c>
      <c r="B14" s="278">
        <v>2874.47856</v>
      </c>
      <c r="C14" s="274">
        <v>701.5</v>
      </c>
      <c r="D14" s="274">
        <v>474.1</v>
      </c>
      <c r="E14" s="274">
        <v>801.5</v>
      </c>
      <c r="F14" s="274">
        <v>897.5</v>
      </c>
      <c r="G14" s="18" t="s">
        <v>17</v>
      </c>
    </row>
    <row r="15" spans="1:7" ht="16.7" customHeight="1">
      <c r="A15" s="73" t="s">
        <v>18</v>
      </c>
      <c r="B15" s="278">
        <v>289.90928000000002</v>
      </c>
      <c r="C15" s="274">
        <v>67.400000000000006</v>
      </c>
      <c r="D15" s="274">
        <v>57.8</v>
      </c>
      <c r="E15" s="274">
        <v>76.900000000000006</v>
      </c>
      <c r="F15" s="274">
        <v>87.7</v>
      </c>
      <c r="G15" s="18" t="s">
        <v>19</v>
      </c>
    </row>
    <row r="16" spans="1:7" ht="16.7" customHeight="1">
      <c r="A16" s="73" t="s">
        <v>20</v>
      </c>
      <c r="B16" s="278">
        <v>266.80482999999998</v>
      </c>
      <c r="C16" s="274">
        <v>63.3</v>
      </c>
      <c r="D16" s="274">
        <v>70.3</v>
      </c>
      <c r="E16" s="274">
        <v>69.900000000000006</v>
      </c>
      <c r="F16" s="274">
        <v>63.3</v>
      </c>
      <c r="G16" s="18" t="s">
        <v>21</v>
      </c>
    </row>
    <row r="17" spans="1:7" ht="16.7" customHeight="1">
      <c r="A17" s="73" t="s">
        <v>22</v>
      </c>
      <c r="B17" s="278">
        <v>460.46508999999998</v>
      </c>
      <c r="C17" s="274">
        <v>93.2</v>
      </c>
      <c r="D17" s="274">
        <v>81.099999999999994</v>
      </c>
      <c r="E17" s="274">
        <v>143.1</v>
      </c>
      <c r="F17" s="274">
        <v>143</v>
      </c>
      <c r="G17" s="18" t="s">
        <v>23</v>
      </c>
    </row>
    <row r="18" spans="1:7" ht="16.7" customHeight="1">
      <c r="A18" s="71" t="s">
        <v>177</v>
      </c>
      <c r="B18" s="278">
        <v>133.55718999999999</v>
      </c>
      <c r="C18" s="274">
        <v>37.1</v>
      </c>
      <c r="D18" s="274">
        <v>17.3</v>
      </c>
      <c r="E18" s="274">
        <v>40.200000000000003</v>
      </c>
      <c r="F18" s="274">
        <v>39</v>
      </c>
      <c r="G18" s="18" t="s">
        <v>26</v>
      </c>
    </row>
    <row r="19" spans="1:7" ht="16.7" customHeight="1">
      <c r="A19" s="11" t="s">
        <v>581</v>
      </c>
      <c r="B19" s="282">
        <v>61.701860000000003</v>
      </c>
      <c r="C19" s="274">
        <v>9.6999999999999993</v>
      </c>
      <c r="D19" s="274">
        <v>16.2</v>
      </c>
      <c r="E19" s="274">
        <v>15.7</v>
      </c>
      <c r="F19" s="274">
        <v>20</v>
      </c>
      <c r="G19" s="18" t="s">
        <v>582</v>
      </c>
    </row>
    <row r="20" spans="1:7" ht="16.7" customHeight="1">
      <c r="A20" s="11" t="s">
        <v>29</v>
      </c>
      <c r="B20" s="282">
        <v>144.18270999999999</v>
      </c>
      <c r="C20" s="274">
        <v>36.799999999999997</v>
      </c>
      <c r="D20" s="274">
        <v>33.9</v>
      </c>
      <c r="E20" s="274">
        <v>36.799999999999997</v>
      </c>
      <c r="F20" s="274">
        <v>36.6</v>
      </c>
      <c r="G20" s="18" t="s">
        <v>30</v>
      </c>
    </row>
    <row r="21" spans="1:7" ht="58.5" customHeight="1">
      <c r="A21" s="73" t="s">
        <v>31</v>
      </c>
      <c r="B21" s="282">
        <v>83.530379999999994</v>
      </c>
      <c r="C21" s="274">
        <v>26.4</v>
      </c>
      <c r="D21" s="274">
        <v>15.6</v>
      </c>
      <c r="E21" s="274">
        <v>16.600000000000001</v>
      </c>
      <c r="F21" s="274">
        <v>24.9</v>
      </c>
      <c r="G21" s="33" t="s">
        <v>32</v>
      </c>
    </row>
    <row r="22" spans="1:7" ht="16.7" customHeight="1">
      <c r="A22" s="11" t="s">
        <v>33</v>
      </c>
      <c r="B22" s="282">
        <v>317.00772999999998</v>
      </c>
      <c r="C22" s="274">
        <v>63.1</v>
      </c>
      <c r="D22" s="274">
        <v>71.3</v>
      </c>
      <c r="E22" s="274">
        <v>91.7</v>
      </c>
      <c r="F22" s="274">
        <v>90.9</v>
      </c>
      <c r="G22" s="18" t="s">
        <v>34</v>
      </c>
    </row>
    <row r="23" spans="1:7" ht="16.7" customHeight="1">
      <c r="A23" s="11" t="s">
        <v>35</v>
      </c>
      <c r="B23" s="282">
        <v>135.41065</v>
      </c>
      <c r="C23" s="274">
        <v>36.6</v>
      </c>
      <c r="D23" s="274">
        <v>20.5</v>
      </c>
      <c r="E23" s="274">
        <v>28.9</v>
      </c>
      <c r="F23" s="274">
        <v>49.3</v>
      </c>
      <c r="G23" s="18" t="s">
        <v>36</v>
      </c>
    </row>
    <row r="24" spans="1:7" ht="16.7" customHeight="1">
      <c r="A24" s="11" t="s">
        <v>37</v>
      </c>
      <c r="B24" s="282">
        <v>220.91538</v>
      </c>
      <c r="C24" s="274">
        <v>46.9</v>
      </c>
      <c r="D24" s="274">
        <v>41.6</v>
      </c>
      <c r="E24" s="274">
        <v>62</v>
      </c>
      <c r="F24" s="274">
        <v>70.400000000000006</v>
      </c>
      <c r="G24" s="18" t="s">
        <v>38</v>
      </c>
    </row>
    <row r="25" spans="1:7" ht="16.7" customHeight="1">
      <c r="A25" s="11" t="s">
        <v>39</v>
      </c>
      <c r="B25" s="282">
        <v>120.5</v>
      </c>
      <c r="C25" s="274">
        <v>32.6</v>
      </c>
      <c r="D25" s="274">
        <v>33.200000000000003</v>
      </c>
      <c r="E25" s="274">
        <v>27.3</v>
      </c>
      <c r="F25" s="274">
        <v>27.4</v>
      </c>
      <c r="G25" s="18" t="s">
        <v>40</v>
      </c>
    </row>
    <row r="26" spans="1:7" ht="16.7" customHeight="1">
      <c r="A26" s="74" t="s">
        <v>41</v>
      </c>
      <c r="B26" s="282">
        <v>177.57015000000001</v>
      </c>
      <c r="C26" s="274">
        <v>41.1</v>
      </c>
      <c r="D26" s="274">
        <v>53.2</v>
      </c>
      <c r="E26" s="274">
        <v>42.3</v>
      </c>
      <c r="F26" s="274">
        <v>41</v>
      </c>
      <c r="G26" s="18" t="s">
        <v>42</v>
      </c>
    </row>
    <row r="27" spans="1:7" ht="16.7" customHeight="1">
      <c r="A27" s="74" t="s">
        <v>44</v>
      </c>
      <c r="B27" s="282">
        <v>80.913460000000001</v>
      </c>
      <c r="C27" s="274">
        <v>35.200000000000003</v>
      </c>
      <c r="D27" s="274">
        <v>19.100000000000001</v>
      </c>
      <c r="E27" s="274">
        <v>10.4</v>
      </c>
      <c r="F27" s="274">
        <v>16.2</v>
      </c>
      <c r="G27" s="18" t="s">
        <v>45</v>
      </c>
    </row>
    <row r="28" spans="1:7" ht="16.7" customHeight="1">
      <c r="A28" s="74" t="s">
        <v>48</v>
      </c>
      <c r="B28" s="282">
        <v>171.03270000000001</v>
      </c>
      <c r="C28" s="274">
        <v>55.1</v>
      </c>
      <c r="D28" s="274">
        <v>31</v>
      </c>
      <c r="E28" s="274">
        <v>38.700000000000003</v>
      </c>
      <c r="F28" s="274">
        <v>46.2</v>
      </c>
      <c r="G28" s="18" t="s">
        <v>49</v>
      </c>
    </row>
    <row r="29" spans="1:7" ht="16.7" customHeight="1">
      <c r="A29" s="74" t="s">
        <v>50</v>
      </c>
      <c r="B29" s="282">
        <v>721.86798999999996</v>
      </c>
      <c r="C29" s="274">
        <v>207.5</v>
      </c>
      <c r="D29" s="274">
        <v>139.6</v>
      </c>
      <c r="E29" s="274">
        <v>159.9</v>
      </c>
      <c r="F29" s="274">
        <v>214.9</v>
      </c>
      <c r="G29" s="18" t="s">
        <v>51</v>
      </c>
    </row>
    <row r="30" spans="1:7" ht="16.7" customHeight="1">
      <c r="A30" s="74" t="s">
        <v>52</v>
      </c>
      <c r="B30" s="282">
        <v>278.03721000000002</v>
      </c>
      <c r="C30" s="274">
        <v>80.5</v>
      </c>
      <c r="D30" s="274">
        <v>43.4</v>
      </c>
      <c r="E30" s="274">
        <v>68.8</v>
      </c>
      <c r="F30" s="274">
        <v>85.3</v>
      </c>
      <c r="G30" s="18" t="s">
        <v>53</v>
      </c>
    </row>
    <row r="31" spans="1:7" ht="16.7" customHeight="1">
      <c r="A31" s="11" t="s">
        <v>57</v>
      </c>
      <c r="B31" s="282">
        <v>209.30477999999999</v>
      </c>
      <c r="C31" s="274">
        <v>57</v>
      </c>
      <c r="D31" s="274">
        <v>48.1</v>
      </c>
      <c r="E31" s="274">
        <v>50.4</v>
      </c>
      <c r="F31" s="274">
        <v>53.8</v>
      </c>
      <c r="G31" s="18" t="s">
        <v>58</v>
      </c>
    </row>
    <row r="32" spans="1:7" s="49" customFormat="1" ht="16.7" customHeight="1">
      <c r="A32" s="11" t="s">
        <v>59</v>
      </c>
      <c r="B32" s="282">
        <v>90.6</v>
      </c>
      <c r="C32" s="274">
        <v>21.2</v>
      </c>
      <c r="D32" s="274">
        <v>13.5</v>
      </c>
      <c r="E32" s="274">
        <v>19.8</v>
      </c>
      <c r="F32" s="274">
        <v>36.1</v>
      </c>
      <c r="G32" s="304" t="s">
        <v>60</v>
      </c>
    </row>
    <row r="33" spans="1:7" ht="16.7" customHeight="1">
      <c r="A33" s="11" t="s">
        <v>61</v>
      </c>
      <c r="B33" s="282">
        <v>735.13744999999994</v>
      </c>
      <c r="C33" s="274">
        <v>204.2</v>
      </c>
      <c r="D33" s="274">
        <v>144.1</v>
      </c>
      <c r="E33" s="274">
        <v>170.7</v>
      </c>
      <c r="F33" s="274">
        <v>216.1</v>
      </c>
      <c r="G33" s="18" t="s">
        <v>62</v>
      </c>
    </row>
    <row r="34" spans="1:7" ht="16.7" customHeight="1">
      <c r="A34" s="71" t="s">
        <v>190</v>
      </c>
      <c r="B34" s="282">
        <v>2128.7338800000002</v>
      </c>
      <c r="C34" s="274">
        <v>420</v>
      </c>
      <c r="D34" s="274">
        <v>424.6</v>
      </c>
      <c r="E34" s="274">
        <v>561.9</v>
      </c>
      <c r="F34" s="274">
        <v>722.2</v>
      </c>
      <c r="G34" s="18" t="s">
        <v>64</v>
      </c>
    </row>
    <row r="35" spans="1:7" ht="16.7" customHeight="1">
      <c r="A35" s="11" t="s">
        <v>67</v>
      </c>
      <c r="B35" s="282">
        <v>424.41395</v>
      </c>
      <c r="C35" s="274">
        <v>86.8</v>
      </c>
      <c r="D35" s="274">
        <v>81.099999999999994</v>
      </c>
      <c r="E35" s="274">
        <v>113</v>
      </c>
      <c r="F35" s="274">
        <v>143.6</v>
      </c>
      <c r="G35" s="18" t="s">
        <v>68</v>
      </c>
    </row>
    <row r="36" spans="1:7" ht="16.7" customHeight="1">
      <c r="A36" s="11" t="s">
        <v>69</v>
      </c>
      <c r="B36" s="282">
        <v>201.35900000000001</v>
      </c>
      <c r="C36" s="274">
        <v>48.8</v>
      </c>
      <c r="D36" s="274">
        <v>40.799999999999997</v>
      </c>
      <c r="E36" s="274">
        <v>55.1</v>
      </c>
      <c r="F36" s="274">
        <v>56.7</v>
      </c>
      <c r="G36" s="18" t="s">
        <v>70</v>
      </c>
    </row>
    <row r="37" spans="1:7" ht="16.7" customHeight="1">
      <c r="A37" s="11" t="s">
        <v>75</v>
      </c>
      <c r="B37" s="282">
        <v>8318.43613</v>
      </c>
      <c r="C37" s="274">
        <v>1918.7</v>
      </c>
      <c r="D37" s="274">
        <v>1734.9</v>
      </c>
      <c r="E37" s="274">
        <v>2156.6999999999998</v>
      </c>
      <c r="F37" s="274">
        <v>2508.1</v>
      </c>
      <c r="G37" s="18" t="s">
        <v>76</v>
      </c>
    </row>
    <row r="38" spans="1:7" ht="16.7" customHeight="1">
      <c r="A38" s="11" t="s">
        <v>77</v>
      </c>
      <c r="B38" s="282">
        <v>51.279769999999999</v>
      </c>
      <c r="C38" s="274">
        <v>10.3</v>
      </c>
      <c r="D38" s="274">
        <v>19.5</v>
      </c>
      <c r="E38" s="274">
        <v>5.9</v>
      </c>
      <c r="F38" s="274">
        <v>15.6</v>
      </c>
      <c r="G38" s="18" t="s">
        <v>78</v>
      </c>
    </row>
    <row r="39" spans="1:7" ht="16.7" customHeight="1">
      <c r="A39" s="71" t="s">
        <v>81</v>
      </c>
      <c r="B39" s="282">
        <v>71.466769999999997</v>
      </c>
      <c r="C39" s="274">
        <v>16.7</v>
      </c>
      <c r="D39" s="274">
        <v>13.5</v>
      </c>
      <c r="E39" s="274">
        <v>20.5</v>
      </c>
      <c r="F39" s="274">
        <v>20.7</v>
      </c>
      <c r="G39" s="18" t="s">
        <v>82</v>
      </c>
    </row>
    <row r="40" spans="1:7" ht="16.7" customHeight="1">
      <c r="A40" s="77" t="s">
        <v>83</v>
      </c>
      <c r="B40" s="282">
        <v>158.95981</v>
      </c>
      <c r="C40" s="274">
        <v>34.6</v>
      </c>
      <c r="D40" s="274">
        <v>32.700000000000003</v>
      </c>
      <c r="E40" s="274">
        <v>38.4</v>
      </c>
      <c r="F40" s="274">
        <v>53.2</v>
      </c>
      <c r="G40" s="18" t="s">
        <v>84</v>
      </c>
    </row>
    <row r="41" spans="1:7" ht="16.7" customHeight="1">
      <c r="A41" s="77" t="s">
        <v>85</v>
      </c>
      <c r="B41" s="282">
        <v>813.40563999999995</v>
      </c>
      <c r="C41" s="274">
        <v>261.89999999999998</v>
      </c>
      <c r="D41" s="274">
        <v>156.80000000000001</v>
      </c>
      <c r="E41" s="274">
        <v>199.9</v>
      </c>
      <c r="F41" s="274">
        <v>194.9</v>
      </c>
      <c r="G41" s="18" t="s">
        <v>86</v>
      </c>
    </row>
    <row r="42" spans="1:7" ht="16.7" customHeight="1">
      <c r="A42" s="71" t="s">
        <v>1141</v>
      </c>
      <c r="B42" s="282">
        <v>68.710629999999995</v>
      </c>
      <c r="C42" s="274">
        <v>19.2</v>
      </c>
      <c r="D42" s="274">
        <v>10.7</v>
      </c>
      <c r="E42" s="274">
        <v>13.5</v>
      </c>
      <c r="F42" s="274">
        <v>25.3</v>
      </c>
      <c r="G42" s="18" t="s">
        <v>1142</v>
      </c>
    </row>
    <row r="43" spans="1:7" ht="16.7" customHeight="1">
      <c r="A43" s="71" t="s">
        <v>194</v>
      </c>
      <c r="B43" s="282">
        <v>234.99249</v>
      </c>
      <c r="C43" s="274">
        <v>60.6</v>
      </c>
      <c r="D43" s="274">
        <v>54</v>
      </c>
      <c r="E43" s="274">
        <v>55.7</v>
      </c>
      <c r="F43" s="274">
        <v>64.7</v>
      </c>
      <c r="G43" s="18" t="s">
        <v>93</v>
      </c>
    </row>
    <row r="44" spans="1:7" ht="16.7" customHeight="1">
      <c r="A44" s="71" t="s">
        <v>195</v>
      </c>
      <c r="B44" s="282">
        <v>91.940179999999998</v>
      </c>
      <c r="C44" s="274">
        <v>17.2</v>
      </c>
      <c r="D44" s="274">
        <v>22.6</v>
      </c>
      <c r="E44" s="274">
        <v>35.4</v>
      </c>
      <c r="F44" s="274">
        <v>16.7</v>
      </c>
      <c r="G44" s="18" t="s">
        <v>95</v>
      </c>
    </row>
    <row r="45" spans="1:7" ht="16.7" customHeight="1">
      <c r="A45" s="78" t="s">
        <v>96</v>
      </c>
      <c r="B45" s="282">
        <v>221.81175999999999</v>
      </c>
      <c r="C45" s="274">
        <v>47.5</v>
      </c>
      <c r="D45" s="274">
        <v>52.7</v>
      </c>
      <c r="E45" s="274">
        <v>61</v>
      </c>
      <c r="F45" s="274">
        <v>60.6</v>
      </c>
      <c r="G45" s="18" t="s">
        <v>97</v>
      </c>
    </row>
    <row r="46" spans="1:7" ht="16.7" customHeight="1">
      <c r="A46" s="78" t="s">
        <v>100</v>
      </c>
      <c r="B46" s="282">
        <v>750.83995000000004</v>
      </c>
      <c r="C46" s="274">
        <v>175.6</v>
      </c>
      <c r="D46" s="274">
        <v>166.8</v>
      </c>
      <c r="E46" s="274">
        <v>198.6</v>
      </c>
      <c r="F46" s="274">
        <v>209.9</v>
      </c>
      <c r="G46" s="18" t="s">
        <v>101</v>
      </c>
    </row>
    <row r="47" spans="1:7" ht="21.2" customHeight="1">
      <c r="A47" s="793" t="s">
        <v>2100</v>
      </c>
      <c r="B47" s="793"/>
      <c r="C47" s="793"/>
      <c r="D47" s="793"/>
      <c r="E47" s="793"/>
      <c r="F47" s="793"/>
      <c r="G47" s="793"/>
    </row>
    <row r="48" spans="1:7" ht="17.45" customHeight="1">
      <c r="A48" s="816"/>
      <c r="B48" s="805">
        <v>2020</v>
      </c>
      <c r="C48" s="225" t="s">
        <v>844</v>
      </c>
      <c r="D48" s="225" t="s">
        <v>845</v>
      </c>
      <c r="E48" s="225" t="s">
        <v>846</v>
      </c>
      <c r="F48" s="226" t="s">
        <v>847</v>
      </c>
      <c r="G48" s="809"/>
    </row>
    <row r="49" spans="1:7" ht="17.45" customHeight="1">
      <c r="A49" s="817"/>
      <c r="B49" s="806"/>
      <c r="C49" s="227" t="s">
        <v>848</v>
      </c>
      <c r="D49" s="227" t="s">
        <v>849</v>
      </c>
      <c r="E49" s="227" t="s">
        <v>850</v>
      </c>
      <c r="F49" s="228" t="s">
        <v>851</v>
      </c>
      <c r="G49" s="810"/>
    </row>
    <row r="50" spans="1:7" ht="6.75" customHeight="1">
      <c r="A50" s="16"/>
      <c r="B50" s="13"/>
      <c r="C50" s="14"/>
      <c r="D50" s="15"/>
      <c r="E50" s="13"/>
      <c r="G50" s="12"/>
    </row>
    <row r="51" spans="1:7" ht="19.7" customHeight="1">
      <c r="A51" s="78" t="s">
        <v>102</v>
      </c>
      <c r="B51" s="282">
        <v>5339.6777199999997</v>
      </c>
      <c r="C51" s="274">
        <v>1460</v>
      </c>
      <c r="D51" s="274">
        <v>1017.2</v>
      </c>
      <c r="E51" s="274">
        <v>1403.2</v>
      </c>
      <c r="F51" s="274">
        <v>1459.3</v>
      </c>
      <c r="G51" s="18" t="s">
        <v>103</v>
      </c>
    </row>
    <row r="52" spans="1:7" ht="19.7" customHeight="1">
      <c r="A52" s="71" t="s">
        <v>196</v>
      </c>
      <c r="B52" s="282">
        <v>288.61387000000002</v>
      </c>
      <c r="C52" s="274">
        <v>79.400000000000006</v>
      </c>
      <c r="D52" s="274">
        <v>51.3</v>
      </c>
      <c r="E52" s="274">
        <v>68.2</v>
      </c>
      <c r="F52" s="274">
        <v>89.6</v>
      </c>
      <c r="G52" s="18" t="s">
        <v>105</v>
      </c>
    </row>
    <row r="53" spans="1:7" ht="29.25" customHeight="1">
      <c r="A53" s="77" t="s">
        <v>179</v>
      </c>
      <c r="B53" s="282">
        <v>60.982640000000004</v>
      </c>
      <c r="C53" s="274">
        <v>19.100000000000001</v>
      </c>
      <c r="D53" s="274">
        <v>10.7</v>
      </c>
      <c r="E53" s="274">
        <v>14.8</v>
      </c>
      <c r="F53" s="274">
        <v>16.399999999999999</v>
      </c>
      <c r="G53" s="33" t="s">
        <v>180</v>
      </c>
    </row>
    <row r="54" spans="1:7" ht="19.7" customHeight="1">
      <c r="A54" s="77" t="s">
        <v>108</v>
      </c>
      <c r="B54" s="282">
        <v>81.276690000000002</v>
      </c>
      <c r="C54" s="274">
        <v>28</v>
      </c>
      <c r="D54" s="274">
        <v>15.5</v>
      </c>
      <c r="E54" s="274">
        <v>16.8</v>
      </c>
      <c r="F54" s="274">
        <v>21</v>
      </c>
      <c r="G54" s="18" t="s">
        <v>109</v>
      </c>
    </row>
    <row r="55" spans="1:7" ht="19.7" customHeight="1">
      <c r="A55" s="77" t="s">
        <v>110</v>
      </c>
      <c r="B55" s="282">
        <v>86.255340000000004</v>
      </c>
      <c r="C55" s="274">
        <v>16.100000000000001</v>
      </c>
      <c r="D55" s="274">
        <v>15.5</v>
      </c>
      <c r="E55" s="274">
        <v>28.1</v>
      </c>
      <c r="F55" s="274">
        <v>26.6</v>
      </c>
      <c r="G55" s="18" t="s">
        <v>111</v>
      </c>
    </row>
    <row r="56" spans="1:7" ht="19.7" customHeight="1">
      <c r="A56" s="77" t="s">
        <v>112</v>
      </c>
      <c r="B56" s="282">
        <v>4140.9117500000002</v>
      </c>
      <c r="C56" s="274">
        <v>984.6</v>
      </c>
      <c r="D56" s="274">
        <v>796.4</v>
      </c>
      <c r="E56" s="274">
        <v>1142.9000000000001</v>
      </c>
      <c r="F56" s="274">
        <v>1217</v>
      </c>
      <c r="G56" s="18" t="s">
        <v>113</v>
      </c>
    </row>
    <row r="57" spans="1:7" ht="19.7" customHeight="1">
      <c r="A57" s="77" t="s">
        <v>114</v>
      </c>
      <c r="B57" s="282">
        <v>68.191130000000001</v>
      </c>
      <c r="C57" s="274">
        <v>14.9</v>
      </c>
      <c r="D57" s="274">
        <v>11.4</v>
      </c>
      <c r="E57" s="274">
        <v>18.7</v>
      </c>
      <c r="F57" s="274">
        <v>23.2</v>
      </c>
      <c r="G57" s="18" t="s">
        <v>115</v>
      </c>
    </row>
    <row r="58" spans="1:7" ht="19.7" customHeight="1">
      <c r="A58" s="11" t="s">
        <v>116</v>
      </c>
      <c r="B58" s="282">
        <v>497.45656000000002</v>
      </c>
      <c r="C58" s="274">
        <v>107.6</v>
      </c>
      <c r="D58" s="274">
        <v>112.1</v>
      </c>
      <c r="E58" s="274">
        <v>122.6</v>
      </c>
      <c r="F58" s="274">
        <v>155.1</v>
      </c>
      <c r="G58" s="18" t="s">
        <v>117</v>
      </c>
    </row>
    <row r="59" spans="1:7" ht="28.5" customHeight="1">
      <c r="A59" s="85" t="s">
        <v>221</v>
      </c>
      <c r="B59" s="279">
        <v>74.088530000000006</v>
      </c>
      <c r="C59" s="274">
        <v>17.2</v>
      </c>
      <c r="D59" s="274">
        <v>14.1</v>
      </c>
      <c r="E59" s="274">
        <v>19.399999999999999</v>
      </c>
      <c r="F59" s="274">
        <v>23.4</v>
      </c>
      <c r="G59" s="33" t="s">
        <v>118</v>
      </c>
    </row>
    <row r="60" spans="1:7" ht="28.5" customHeight="1">
      <c r="A60" s="77" t="s">
        <v>119</v>
      </c>
      <c r="B60" s="279">
        <v>4541.8386399999999</v>
      </c>
      <c r="C60" s="274">
        <v>1206.5</v>
      </c>
      <c r="D60" s="274">
        <v>991.4</v>
      </c>
      <c r="E60" s="274">
        <v>1136.0999999999999</v>
      </c>
      <c r="F60" s="274">
        <v>1207.8</v>
      </c>
      <c r="G60" s="33" t="s">
        <v>120</v>
      </c>
    </row>
    <row r="61" spans="1:7" ht="19.7" customHeight="1">
      <c r="A61" s="77" t="s">
        <v>121</v>
      </c>
      <c r="B61" s="279">
        <v>682.43460000000005</v>
      </c>
      <c r="C61" s="274">
        <v>175.9</v>
      </c>
      <c r="D61" s="274">
        <v>92</v>
      </c>
      <c r="E61" s="274">
        <v>176.5</v>
      </c>
      <c r="F61" s="274">
        <v>238</v>
      </c>
      <c r="G61" s="18" t="s">
        <v>122</v>
      </c>
    </row>
    <row r="62" spans="1:7" ht="19.7" customHeight="1">
      <c r="A62" s="77" t="s">
        <v>123</v>
      </c>
      <c r="B62" s="279">
        <v>101.91006</v>
      </c>
      <c r="C62" s="274">
        <v>30.6</v>
      </c>
      <c r="D62" s="274">
        <v>22.9</v>
      </c>
      <c r="E62" s="274">
        <v>26.8</v>
      </c>
      <c r="F62" s="274">
        <v>21.7</v>
      </c>
      <c r="G62" s="18" t="s">
        <v>124</v>
      </c>
    </row>
    <row r="63" spans="1:7" ht="19.7" customHeight="1">
      <c r="A63" s="78" t="s">
        <v>127</v>
      </c>
      <c r="B63" s="279">
        <v>165.23947999999999</v>
      </c>
      <c r="C63" s="274">
        <v>43.8</v>
      </c>
      <c r="D63" s="274">
        <v>33.6</v>
      </c>
      <c r="E63" s="274">
        <v>47.4</v>
      </c>
      <c r="F63" s="274">
        <v>40.4</v>
      </c>
      <c r="G63" s="18" t="s">
        <v>128</v>
      </c>
    </row>
    <row r="64" spans="1:7" ht="19.7" customHeight="1">
      <c r="A64" s="79" t="s">
        <v>131</v>
      </c>
      <c r="B64" s="279">
        <v>1143.4015400000001</v>
      </c>
      <c r="C64" s="274">
        <v>287.89999999999998</v>
      </c>
      <c r="D64" s="274">
        <v>216.4</v>
      </c>
      <c r="E64" s="274">
        <v>274.10000000000002</v>
      </c>
      <c r="F64" s="274">
        <v>365</v>
      </c>
      <c r="G64" s="18" t="s">
        <v>132</v>
      </c>
    </row>
    <row r="65" spans="1:7" ht="19.7" customHeight="1">
      <c r="A65" s="78" t="s">
        <v>133</v>
      </c>
      <c r="B65" s="282">
        <v>253.44238000000001</v>
      </c>
      <c r="C65" s="274">
        <v>61.9</v>
      </c>
      <c r="D65" s="274">
        <v>40.5</v>
      </c>
      <c r="E65" s="274">
        <v>70.3</v>
      </c>
      <c r="F65" s="274">
        <v>80.7</v>
      </c>
      <c r="G65" s="18" t="s">
        <v>134</v>
      </c>
    </row>
    <row r="66" spans="1:7" ht="57.75" customHeight="1">
      <c r="A66" s="82" t="s">
        <v>135</v>
      </c>
      <c r="B66" s="282">
        <v>734.24381000000005</v>
      </c>
      <c r="C66" s="274">
        <v>181.4</v>
      </c>
      <c r="D66" s="274">
        <v>130.80000000000001</v>
      </c>
      <c r="E66" s="274">
        <v>179.4</v>
      </c>
      <c r="F66" s="274">
        <v>242.6</v>
      </c>
      <c r="G66" s="33" t="s">
        <v>136</v>
      </c>
    </row>
    <row r="67" spans="1:7" ht="29.25" customHeight="1">
      <c r="A67" s="78" t="s">
        <v>139</v>
      </c>
      <c r="B67" s="282">
        <v>3068.6982400000002</v>
      </c>
      <c r="C67" s="274">
        <v>818.2</v>
      </c>
      <c r="D67" s="274">
        <v>716.5</v>
      </c>
      <c r="E67" s="274">
        <v>635.4</v>
      </c>
      <c r="F67" s="274">
        <v>898.6</v>
      </c>
      <c r="G67" s="136" t="s">
        <v>602</v>
      </c>
    </row>
    <row r="68" spans="1:7" ht="19.7" customHeight="1">
      <c r="A68" s="78" t="s">
        <v>140</v>
      </c>
      <c r="B68" s="282">
        <v>194.1</v>
      </c>
      <c r="C68" s="274">
        <v>45</v>
      </c>
      <c r="D68" s="274">
        <v>41.6</v>
      </c>
      <c r="E68" s="274">
        <v>55.2</v>
      </c>
      <c r="F68" s="274">
        <v>52.3</v>
      </c>
      <c r="G68" s="18" t="s">
        <v>141</v>
      </c>
    </row>
    <row r="69" spans="1:7" ht="31.5" customHeight="1">
      <c r="A69" s="78" t="s">
        <v>181</v>
      </c>
      <c r="B69" s="282">
        <v>234.8</v>
      </c>
      <c r="C69" s="274">
        <v>61.1</v>
      </c>
      <c r="D69" s="274">
        <v>52.4</v>
      </c>
      <c r="E69" s="274">
        <v>58.1</v>
      </c>
      <c r="F69" s="274">
        <v>63.2</v>
      </c>
      <c r="G69" s="33" t="s">
        <v>182</v>
      </c>
    </row>
    <row r="70" spans="1:7" ht="18" customHeight="1">
      <c r="A70" s="78" t="s">
        <v>144</v>
      </c>
      <c r="B70" s="282">
        <v>2418.8118399999998</v>
      </c>
      <c r="C70" s="274">
        <v>601.29999999999995</v>
      </c>
      <c r="D70" s="274">
        <v>495.7</v>
      </c>
      <c r="E70" s="274">
        <v>582.5</v>
      </c>
      <c r="F70" s="274">
        <v>739.5</v>
      </c>
      <c r="G70" s="18" t="s">
        <v>145</v>
      </c>
    </row>
    <row r="71" spans="1:7" ht="18" customHeight="1">
      <c r="A71" s="78" t="s">
        <v>148</v>
      </c>
      <c r="B71" s="282">
        <v>1399.5364</v>
      </c>
      <c r="C71" s="274">
        <v>362.4</v>
      </c>
      <c r="D71" s="274">
        <v>246.5</v>
      </c>
      <c r="E71" s="274">
        <v>357.1</v>
      </c>
      <c r="F71" s="274">
        <v>433.5</v>
      </c>
      <c r="G71" s="18" t="s">
        <v>149</v>
      </c>
    </row>
    <row r="72" spans="1:7" ht="18" customHeight="1">
      <c r="A72" s="78" t="s">
        <v>150</v>
      </c>
      <c r="B72" s="282">
        <v>136.96053000000001</v>
      </c>
      <c r="C72" s="274">
        <v>27.7</v>
      </c>
      <c r="D72" s="274">
        <v>26.1</v>
      </c>
      <c r="E72" s="274">
        <v>37</v>
      </c>
      <c r="F72" s="274">
        <v>46.2</v>
      </c>
      <c r="G72" s="18" t="s">
        <v>151</v>
      </c>
    </row>
    <row r="73" spans="1:7" ht="18" customHeight="1">
      <c r="A73" s="78" t="s">
        <v>154</v>
      </c>
      <c r="B73" s="282">
        <v>249.2285</v>
      </c>
      <c r="C73" s="274">
        <v>63.9</v>
      </c>
      <c r="D73" s="274">
        <v>55.9</v>
      </c>
      <c r="E73" s="274">
        <v>59.6</v>
      </c>
      <c r="F73" s="274">
        <v>69.8</v>
      </c>
      <c r="G73" s="18" t="s">
        <v>155</v>
      </c>
    </row>
    <row r="74" spans="1:7" ht="18" customHeight="1">
      <c r="A74" s="78" t="s">
        <v>156</v>
      </c>
      <c r="B74" s="283">
        <v>1467.70955</v>
      </c>
      <c r="C74" s="274">
        <v>450.7</v>
      </c>
      <c r="D74" s="274">
        <v>270</v>
      </c>
      <c r="E74" s="274">
        <v>319.89999999999998</v>
      </c>
      <c r="F74" s="274">
        <v>427.1</v>
      </c>
      <c r="G74" s="18" t="s">
        <v>157</v>
      </c>
    </row>
    <row r="75" spans="1:7" ht="18" customHeight="1">
      <c r="A75" s="79" t="s">
        <v>158</v>
      </c>
      <c r="B75" s="283">
        <v>52.845219999999998</v>
      </c>
      <c r="C75" s="274">
        <v>11.9</v>
      </c>
      <c r="D75" s="274">
        <v>17.399999999999999</v>
      </c>
      <c r="E75" s="274">
        <v>10.8</v>
      </c>
      <c r="F75" s="274">
        <v>12.8</v>
      </c>
      <c r="G75" s="18" t="s">
        <v>159</v>
      </c>
    </row>
    <row r="76" spans="1:7" ht="18" customHeight="1">
      <c r="A76" s="78" t="s">
        <v>160</v>
      </c>
      <c r="B76" s="283">
        <v>961.72132999999997</v>
      </c>
      <c r="C76" s="274">
        <v>214.2</v>
      </c>
      <c r="D76" s="274">
        <v>160.19999999999999</v>
      </c>
      <c r="E76" s="274">
        <v>270.60000000000002</v>
      </c>
      <c r="F76" s="274">
        <v>316.8</v>
      </c>
      <c r="G76" s="18" t="s">
        <v>161</v>
      </c>
    </row>
    <row r="77" spans="1:7" ht="18" customHeight="1">
      <c r="A77" s="78" t="s">
        <v>1145</v>
      </c>
      <c r="B77" s="283">
        <v>55.390050000000002</v>
      </c>
      <c r="C77" s="274">
        <v>13.5</v>
      </c>
      <c r="D77" s="274">
        <v>14.3</v>
      </c>
      <c r="E77" s="274">
        <v>11.2</v>
      </c>
      <c r="F77" s="274">
        <v>16.3</v>
      </c>
      <c r="G77" s="18" t="s">
        <v>1146</v>
      </c>
    </row>
    <row r="78" spans="1:7" ht="18" customHeight="1">
      <c r="A78" s="78" t="s">
        <v>162</v>
      </c>
      <c r="B78" s="283">
        <v>876.02337999999997</v>
      </c>
      <c r="C78" s="274">
        <v>241.8</v>
      </c>
      <c r="D78" s="274">
        <v>109.2</v>
      </c>
      <c r="E78" s="274">
        <v>169.2</v>
      </c>
      <c r="F78" s="274">
        <v>355.8</v>
      </c>
      <c r="G78" s="18" t="s">
        <v>163</v>
      </c>
    </row>
    <row r="79" spans="1:7" ht="18" customHeight="1">
      <c r="A79" s="78" t="s">
        <v>164</v>
      </c>
      <c r="B79" s="283">
        <v>428.09681</v>
      </c>
      <c r="C79" s="274">
        <v>82.3</v>
      </c>
      <c r="D79" s="274">
        <v>91.9</v>
      </c>
      <c r="E79" s="274">
        <v>111.3</v>
      </c>
      <c r="F79" s="274">
        <v>142.5</v>
      </c>
      <c r="G79" s="18" t="s">
        <v>165</v>
      </c>
    </row>
    <row r="80" spans="1:7" ht="18" customHeight="1">
      <c r="A80" s="78" t="s">
        <v>166</v>
      </c>
      <c r="B80" s="283">
        <v>1076.48948</v>
      </c>
      <c r="C80" s="274">
        <v>221.2</v>
      </c>
      <c r="D80" s="274">
        <v>224.2</v>
      </c>
      <c r="E80" s="274">
        <v>287.5</v>
      </c>
      <c r="F80" s="274">
        <v>343.5</v>
      </c>
      <c r="G80" s="18" t="s">
        <v>167</v>
      </c>
    </row>
    <row r="81" spans="1:7" ht="15">
      <c r="A81" s="23"/>
      <c r="B81" s="23"/>
      <c r="C81" s="23"/>
      <c r="D81" s="23"/>
      <c r="E81" s="23"/>
      <c r="G81" s="23"/>
    </row>
    <row r="82" spans="1:7" ht="15">
      <c r="A82" s="23"/>
      <c r="B82" s="23"/>
      <c r="C82" s="23"/>
      <c r="D82" s="23"/>
      <c r="E82" s="23"/>
      <c r="G82" s="23"/>
    </row>
    <row r="83" spans="1:7" ht="15">
      <c r="A83" s="23"/>
      <c r="B83" s="23"/>
      <c r="C83" s="23"/>
      <c r="D83" s="23"/>
      <c r="E83" s="23"/>
      <c r="G83" s="23"/>
    </row>
    <row r="84" spans="1:7" ht="15">
      <c r="A84" s="23"/>
      <c r="B84" s="23"/>
      <c r="C84" s="23"/>
      <c r="D84" s="23"/>
      <c r="E84" s="23"/>
      <c r="G84" s="23"/>
    </row>
    <row r="85" spans="1:7" ht="15">
      <c r="A85" s="23"/>
      <c r="B85" s="23"/>
      <c r="C85" s="23"/>
      <c r="D85" s="23"/>
      <c r="E85" s="23"/>
      <c r="G85" s="23"/>
    </row>
    <row r="86" spans="1:7" ht="15">
      <c r="A86" s="23"/>
      <c r="B86" s="23"/>
      <c r="C86" s="23"/>
      <c r="D86" s="23"/>
      <c r="E86" s="23"/>
      <c r="G86" s="23"/>
    </row>
    <row r="87" spans="1:7" ht="15">
      <c r="A87" s="23"/>
      <c r="B87" s="23"/>
      <c r="C87" s="23"/>
      <c r="D87" s="23"/>
      <c r="E87" s="23"/>
      <c r="G87" s="23"/>
    </row>
    <row r="88" spans="1:7" ht="15">
      <c r="A88" s="23"/>
      <c r="B88" s="23"/>
      <c r="C88" s="23"/>
      <c r="D88" s="23"/>
      <c r="E88" s="23"/>
      <c r="G88" s="23"/>
    </row>
    <row r="89" spans="1:7" ht="15">
      <c r="A89" s="23"/>
      <c r="B89" s="23"/>
      <c r="C89" s="23"/>
      <c r="D89" s="23"/>
      <c r="E89" s="23"/>
      <c r="G89" s="23"/>
    </row>
    <row r="90" spans="1:7" ht="15">
      <c r="A90" s="23"/>
      <c r="B90" s="23"/>
      <c r="C90" s="23"/>
      <c r="D90" s="23"/>
      <c r="E90" s="23"/>
      <c r="G90" s="23"/>
    </row>
    <row r="91" spans="1:7" ht="15">
      <c r="A91" s="23"/>
      <c r="B91" s="23"/>
      <c r="C91" s="23"/>
      <c r="D91" s="23"/>
      <c r="E91" s="23"/>
      <c r="G91" s="23"/>
    </row>
    <row r="92" spans="1:7" ht="15">
      <c r="A92" s="23"/>
      <c r="B92" s="23"/>
      <c r="C92" s="23"/>
      <c r="D92" s="23"/>
      <c r="E92" s="23"/>
      <c r="G92" s="23"/>
    </row>
    <row r="93" spans="1:7" ht="15">
      <c r="A93" s="23"/>
      <c r="B93" s="23"/>
      <c r="C93" s="23"/>
      <c r="D93" s="23"/>
      <c r="E93" s="23"/>
      <c r="G93" s="23"/>
    </row>
    <row r="94" spans="1:7" ht="15">
      <c r="A94" s="23"/>
      <c r="B94" s="23"/>
      <c r="C94" s="23"/>
      <c r="D94" s="23"/>
      <c r="E94" s="23"/>
      <c r="G94" s="23"/>
    </row>
    <row r="95" spans="1:7" ht="15">
      <c r="A95" s="23"/>
      <c r="B95" s="23"/>
      <c r="C95" s="23"/>
      <c r="D95" s="23"/>
      <c r="E95" s="23"/>
      <c r="G95" s="23"/>
    </row>
    <row r="96" spans="1:7" ht="15">
      <c r="A96" s="23"/>
      <c r="B96" s="23"/>
      <c r="C96" s="23"/>
      <c r="D96" s="23"/>
      <c r="E96" s="23"/>
      <c r="G96" s="23"/>
    </row>
    <row r="97" spans="1:7" ht="15">
      <c r="A97" s="23"/>
      <c r="B97" s="23"/>
      <c r="C97" s="23"/>
      <c r="D97" s="23"/>
      <c r="E97" s="23"/>
      <c r="G97" s="23"/>
    </row>
    <row r="98" spans="1:7" ht="15">
      <c r="A98" s="23"/>
      <c r="B98" s="23"/>
      <c r="C98" s="23"/>
      <c r="D98" s="23"/>
      <c r="E98" s="23"/>
      <c r="G98" s="23"/>
    </row>
    <row r="99" spans="1:7" ht="15">
      <c r="A99" s="23"/>
      <c r="B99" s="23"/>
      <c r="C99" s="23"/>
      <c r="D99" s="23"/>
      <c r="E99" s="23"/>
      <c r="G99" s="23"/>
    </row>
    <row r="100" spans="1:7" ht="15">
      <c r="A100" s="23"/>
      <c r="B100" s="23"/>
      <c r="C100" s="23"/>
      <c r="D100" s="23"/>
      <c r="E100" s="23"/>
      <c r="G100" s="23"/>
    </row>
    <row r="101" spans="1:7" ht="15">
      <c r="A101" s="23"/>
      <c r="B101" s="23"/>
      <c r="C101" s="23"/>
      <c r="D101" s="23"/>
      <c r="E101" s="23"/>
      <c r="G101" s="23"/>
    </row>
    <row r="102" spans="1:7" ht="15">
      <c r="A102" s="23"/>
      <c r="B102" s="23"/>
      <c r="C102" s="23"/>
      <c r="D102" s="23"/>
      <c r="E102" s="23"/>
      <c r="G102" s="23"/>
    </row>
    <row r="103" spans="1:7" ht="15">
      <c r="A103" s="23"/>
      <c r="B103" s="23"/>
      <c r="C103" s="23"/>
      <c r="D103" s="23"/>
      <c r="E103" s="23"/>
      <c r="G103" s="23"/>
    </row>
    <row r="104" spans="1:7" ht="15">
      <c r="A104" s="23"/>
      <c r="B104" s="23"/>
      <c r="C104" s="23"/>
      <c r="D104" s="23"/>
      <c r="E104" s="23"/>
      <c r="G104" s="23"/>
    </row>
    <row r="105" spans="1:7" ht="15">
      <c r="A105" s="23"/>
      <c r="B105" s="23"/>
      <c r="C105" s="23"/>
      <c r="D105" s="23"/>
      <c r="E105" s="23"/>
      <c r="G105" s="23"/>
    </row>
    <row r="106" spans="1:7" ht="15">
      <c r="A106" s="23"/>
      <c r="B106" s="23"/>
      <c r="C106" s="23"/>
      <c r="D106" s="23"/>
      <c r="E106" s="23"/>
      <c r="G106" s="23"/>
    </row>
    <row r="107" spans="1:7" ht="15">
      <c r="A107" s="23"/>
      <c r="B107" s="23"/>
      <c r="C107" s="23"/>
      <c r="D107" s="23"/>
      <c r="E107" s="23"/>
      <c r="G107" s="23"/>
    </row>
    <row r="108" spans="1:7" ht="15">
      <c r="A108" s="23"/>
      <c r="B108" s="23"/>
      <c r="C108" s="23"/>
      <c r="D108" s="23"/>
      <c r="E108" s="23"/>
      <c r="G108" s="23"/>
    </row>
    <row r="109" spans="1:7" ht="15">
      <c r="A109" s="23"/>
      <c r="B109" s="23"/>
      <c r="C109" s="23"/>
      <c r="D109" s="23"/>
      <c r="E109" s="23"/>
      <c r="G109" s="23"/>
    </row>
    <row r="110" spans="1:7" ht="15">
      <c r="A110" s="23"/>
      <c r="B110" s="23"/>
      <c r="C110" s="23"/>
      <c r="D110" s="23"/>
      <c r="E110" s="23"/>
      <c r="G110" s="23"/>
    </row>
    <row r="111" spans="1:7" ht="15">
      <c r="A111" s="23"/>
      <c r="B111" s="23"/>
      <c r="C111" s="23"/>
      <c r="D111" s="23"/>
      <c r="E111" s="23"/>
      <c r="G111" s="23"/>
    </row>
    <row r="112" spans="1:7" ht="15">
      <c r="A112" s="23"/>
      <c r="B112" s="23"/>
      <c r="C112" s="23"/>
      <c r="D112" s="23"/>
      <c r="E112" s="23"/>
      <c r="G112" s="23"/>
    </row>
  </sheetData>
  <mergeCells count="10">
    <mergeCell ref="A1:G1"/>
    <mergeCell ref="A2:G2"/>
    <mergeCell ref="A48:A49"/>
    <mergeCell ref="B48:B49"/>
    <mergeCell ref="G48:G49"/>
    <mergeCell ref="A3:G3"/>
    <mergeCell ref="A47:G47"/>
    <mergeCell ref="A4:A5"/>
    <mergeCell ref="B4:B5"/>
    <mergeCell ref="G4:G5"/>
  </mergeCells>
  <pageMargins left="0.59055118110236227" right="0.59055118110236227" top="0.55118110236220474" bottom="0.59055118110236227" header="0.31496062992125984" footer="0.31496062992125984"/>
  <pageSetup paperSize="9" scale="95" firstPageNumber="25" orientation="portrait" useFirstPageNumber="1" r:id="rId1"/>
  <headerFooter>
    <oddFooter>&amp;C&amp;12&amp;P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63"/>
  <sheetViews>
    <sheetView zoomScaleNormal="100" zoomScaleSheetLayoutView="130" workbookViewId="0">
      <selection activeCell="B4" sqref="B4:B8"/>
    </sheetView>
  </sheetViews>
  <sheetFormatPr defaultColWidth="0" defaultRowHeight="12"/>
  <cols>
    <col min="1" max="1" width="7.6640625" customWidth="1"/>
    <col min="2" max="2" width="38.83203125" customWidth="1"/>
    <col min="3" max="3" width="13.1640625" customWidth="1"/>
    <col min="4" max="4" width="11.6640625" customWidth="1"/>
    <col min="5" max="5" width="11.5" customWidth="1"/>
    <col min="6" max="6" width="15" customWidth="1"/>
    <col min="7" max="7" width="13.1640625" customWidth="1"/>
    <col min="8" max="9" width="11.6640625" customWidth="1"/>
    <col min="10" max="10" width="14.83203125" customWidth="1"/>
    <col min="11" max="11" width="36.6640625" customWidth="1"/>
    <col min="12" max="258" width="12.33203125" customWidth="1"/>
    <col min="259" max="259" width="10.5" customWidth="1"/>
    <col min="260" max="260" width="10.1640625" customWidth="1"/>
    <col min="261" max="261" width="7.1640625" customWidth="1"/>
    <col min="262" max="262" width="8.6640625" customWidth="1"/>
    <col min="263" max="263" width="10" customWidth="1"/>
    <col min="264" max="264" width="9.6640625" customWidth="1"/>
    <col min="265" max="265" width="7.1640625" customWidth="1"/>
    <col min="266" max="266" width="8" customWidth="1"/>
    <col min="267" max="267" width="19.1640625" customWidth="1"/>
    <col min="514" max="514" width="20.6640625" customWidth="1"/>
    <col min="515" max="515" width="10.5" customWidth="1"/>
    <col min="516" max="516" width="10.1640625" customWidth="1"/>
    <col min="517" max="517" width="7.1640625" customWidth="1"/>
    <col min="518" max="518" width="8.6640625" customWidth="1"/>
    <col min="519" max="519" width="10" customWidth="1"/>
    <col min="520" max="520" width="9.6640625" customWidth="1"/>
    <col min="521" max="521" width="7.1640625" customWidth="1"/>
    <col min="522" max="522" width="8" customWidth="1"/>
    <col min="523" max="523" width="19.1640625" customWidth="1"/>
    <col min="770" max="770" width="20.6640625" customWidth="1"/>
    <col min="771" max="771" width="10.5" customWidth="1"/>
    <col min="772" max="772" width="10.1640625" customWidth="1"/>
    <col min="773" max="773" width="7.1640625" customWidth="1"/>
    <col min="774" max="774" width="8.6640625" customWidth="1"/>
    <col min="775" max="775" width="10" customWidth="1"/>
    <col min="776" max="776" width="9.6640625" customWidth="1"/>
    <col min="777" max="777" width="7.1640625" customWidth="1"/>
    <col min="778" max="778" width="8" customWidth="1"/>
    <col min="779" max="779" width="19.1640625" customWidth="1"/>
    <col min="1026" max="1026" width="20.6640625" customWidth="1"/>
    <col min="1027" max="1027" width="10.5" customWidth="1"/>
    <col min="1028" max="1028" width="10.1640625" customWidth="1"/>
    <col min="1029" max="1029" width="7.1640625" customWidth="1"/>
    <col min="1030" max="1030" width="8.6640625" customWidth="1"/>
    <col min="1031" max="1031" width="10" customWidth="1"/>
    <col min="1032" max="1032" width="9.6640625" customWidth="1"/>
    <col min="1033" max="1033" width="7.1640625" customWidth="1"/>
    <col min="1034" max="1034" width="8" customWidth="1"/>
    <col min="1035" max="1035" width="19.1640625" customWidth="1"/>
    <col min="1282" max="1282" width="20.6640625" customWidth="1"/>
    <col min="1283" max="1283" width="10.5" customWidth="1"/>
    <col min="1284" max="1284" width="10.1640625" customWidth="1"/>
    <col min="1285" max="1285" width="7.1640625" customWidth="1"/>
    <col min="1286" max="1286" width="8.6640625" customWidth="1"/>
    <col min="1287" max="1287" width="10" customWidth="1"/>
    <col min="1288" max="1288" width="9.6640625" customWidth="1"/>
    <col min="1289" max="1289" width="7.1640625" customWidth="1"/>
    <col min="1290" max="1290" width="8" customWidth="1"/>
    <col min="1291" max="1291" width="19.1640625" customWidth="1"/>
    <col min="1538" max="1538" width="20.6640625" customWidth="1"/>
    <col min="1539" max="1539" width="10.5" customWidth="1"/>
    <col min="1540" max="1540" width="10.1640625" customWidth="1"/>
    <col min="1541" max="1541" width="7.1640625" customWidth="1"/>
    <col min="1542" max="1542" width="8.6640625" customWidth="1"/>
    <col min="1543" max="1543" width="10" customWidth="1"/>
    <col min="1544" max="1544" width="9.6640625" customWidth="1"/>
    <col min="1545" max="1545" width="7.1640625" customWidth="1"/>
    <col min="1546" max="1546" width="8" customWidth="1"/>
    <col min="1547" max="1547" width="19.1640625" customWidth="1"/>
    <col min="1794" max="1794" width="20.6640625" customWidth="1"/>
    <col min="1795" max="1795" width="10.5" customWidth="1"/>
    <col min="1796" max="1796" width="10.1640625" customWidth="1"/>
    <col min="1797" max="1797" width="7.1640625" customWidth="1"/>
    <col min="1798" max="1798" width="8.6640625" customWidth="1"/>
    <col min="1799" max="1799" width="10" customWidth="1"/>
    <col min="1800" max="1800" width="9.6640625" customWidth="1"/>
    <col min="1801" max="1801" width="7.1640625" customWidth="1"/>
    <col min="1802" max="1802" width="8" customWidth="1"/>
    <col min="1803" max="1803" width="19.1640625" customWidth="1"/>
    <col min="2050" max="2050" width="20.6640625" customWidth="1"/>
    <col min="2051" max="2051" width="10.5" customWidth="1"/>
    <col min="2052" max="2052" width="10.1640625" customWidth="1"/>
    <col min="2053" max="2053" width="7.1640625" customWidth="1"/>
    <col min="2054" max="2054" width="8.6640625" customWidth="1"/>
    <col min="2055" max="2055" width="10" customWidth="1"/>
    <col min="2056" max="2056" width="9.6640625" customWidth="1"/>
    <col min="2057" max="2057" width="7.1640625" customWidth="1"/>
    <col min="2058" max="2058" width="8" customWidth="1"/>
    <col min="2059" max="2059" width="19.1640625" customWidth="1"/>
    <col min="2306" max="2306" width="20.6640625" customWidth="1"/>
    <col min="2307" max="2307" width="10.5" customWidth="1"/>
    <col min="2308" max="2308" width="10.1640625" customWidth="1"/>
    <col min="2309" max="2309" width="7.1640625" customWidth="1"/>
    <col min="2310" max="2310" width="8.6640625" customWidth="1"/>
    <col min="2311" max="2311" width="10" customWidth="1"/>
    <col min="2312" max="2312" width="9.6640625" customWidth="1"/>
    <col min="2313" max="2313" width="7.1640625" customWidth="1"/>
    <col min="2314" max="2314" width="8" customWidth="1"/>
    <col min="2315" max="2315" width="19.1640625" customWidth="1"/>
    <col min="2562" max="2562" width="20.6640625" customWidth="1"/>
    <col min="2563" max="2563" width="10.5" customWidth="1"/>
    <col min="2564" max="2564" width="10.1640625" customWidth="1"/>
    <col min="2565" max="2565" width="7.1640625" customWidth="1"/>
    <col min="2566" max="2566" width="8.6640625" customWidth="1"/>
    <col min="2567" max="2567" width="10" customWidth="1"/>
    <col min="2568" max="2568" width="9.6640625" customWidth="1"/>
    <col min="2569" max="2569" width="7.1640625" customWidth="1"/>
    <col min="2570" max="2570" width="8" customWidth="1"/>
    <col min="2571" max="2571" width="19.1640625" customWidth="1"/>
    <col min="2818" max="2818" width="20.6640625" customWidth="1"/>
    <col min="2819" max="2819" width="10.5" customWidth="1"/>
    <col min="2820" max="2820" width="10.1640625" customWidth="1"/>
    <col min="2821" max="2821" width="7.1640625" customWidth="1"/>
    <col min="2822" max="2822" width="8.6640625" customWidth="1"/>
    <col min="2823" max="2823" width="10" customWidth="1"/>
    <col min="2824" max="2824" width="9.6640625" customWidth="1"/>
    <col min="2825" max="2825" width="7.1640625" customWidth="1"/>
    <col min="2826" max="2826" width="8" customWidth="1"/>
    <col min="2827" max="2827" width="19.1640625" customWidth="1"/>
    <col min="3074" max="3074" width="20.6640625" customWidth="1"/>
    <col min="3075" max="3075" width="10.5" customWidth="1"/>
    <col min="3076" max="3076" width="10.1640625" customWidth="1"/>
    <col min="3077" max="3077" width="7.1640625" customWidth="1"/>
    <col min="3078" max="3078" width="8.6640625" customWidth="1"/>
    <col min="3079" max="3079" width="10" customWidth="1"/>
    <col min="3080" max="3080" width="9.6640625" customWidth="1"/>
    <col min="3081" max="3081" width="7.1640625" customWidth="1"/>
    <col min="3082" max="3082" width="8" customWidth="1"/>
    <col min="3083" max="3083" width="19.1640625" customWidth="1"/>
    <col min="3330" max="3330" width="20.6640625" customWidth="1"/>
    <col min="3331" max="3331" width="10.5" customWidth="1"/>
    <col min="3332" max="3332" width="10.1640625" customWidth="1"/>
    <col min="3333" max="3333" width="7.1640625" customWidth="1"/>
    <col min="3334" max="3334" width="8.6640625" customWidth="1"/>
    <col min="3335" max="3335" width="10" customWidth="1"/>
    <col min="3336" max="3336" width="9.6640625" customWidth="1"/>
    <col min="3337" max="3337" width="7.1640625" customWidth="1"/>
    <col min="3338" max="3338" width="8" customWidth="1"/>
    <col min="3339" max="3339" width="19.1640625" customWidth="1"/>
    <col min="3586" max="3586" width="20.6640625" customWidth="1"/>
    <col min="3587" max="3587" width="10.5" customWidth="1"/>
    <col min="3588" max="3588" width="10.1640625" customWidth="1"/>
    <col min="3589" max="3589" width="7.1640625" customWidth="1"/>
    <col min="3590" max="3590" width="8.6640625" customWidth="1"/>
    <col min="3591" max="3591" width="10" customWidth="1"/>
    <col min="3592" max="3592" width="9.6640625" customWidth="1"/>
    <col min="3593" max="3593" width="7.1640625" customWidth="1"/>
    <col min="3594" max="3594" width="8" customWidth="1"/>
    <col min="3595" max="3595" width="19.1640625" customWidth="1"/>
    <col min="3842" max="3842" width="20.6640625" customWidth="1"/>
    <col min="3843" max="3843" width="10.5" customWidth="1"/>
    <col min="3844" max="3844" width="10.1640625" customWidth="1"/>
    <col min="3845" max="3845" width="7.1640625" customWidth="1"/>
    <col min="3846" max="3846" width="8.6640625" customWidth="1"/>
    <col min="3847" max="3847" width="10" customWidth="1"/>
    <col min="3848" max="3848" width="9.6640625" customWidth="1"/>
    <col min="3849" max="3849" width="7.1640625" customWidth="1"/>
    <col min="3850" max="3850" width="8" customWidth="1"/>
    <col min="3851" max="3851" width="19.1640625" customWidth="1"/>
    <col min="4098" max="4098" width="20.6640625" customWidth="1"/>
    <col min="4099" max="4099" width="10.5" customWidth="1"/>
    <col min="4100" max="4100" width="10.1640625" customWidth="1"/>
    <col min="4101" max="4101" width="7.1640625" customWidth="1"/>
    <col min="4102" max="4102" width="8.6640625" customWidth="1"/>
    <col min="4103" max="4103" width="10" customWidth="1"/>
    <col min="4104" max="4104" width="9.6640625" customWidth="1"/>
    <col min="4105" max="4105" width="7.1640625" customWidth="1"/>
    <col min="4106" max="4106" width="8" customWidth="1"/>
    <col min="4107" max="4107" width="19.1640625" customWidth="1"/>
    <col min="4354" max="4354" width="20.6640625" customWidth="1"/>
    <col min="4355" max="4355" width="10.5" customWidth="1"/>
    <col min="4356" max="4356" width="10.1640625" customWidth="1"/>
    <col min="4357" max="4357" width="7.1640625" customWidth="1"/>
    <col min="4358" max="4358" width="8.6640625" customWidth="1"/>
    <col min="4359" max="4359" width="10" customWidth="1"/>
    <col min="4360" max="4360" width="9.6640625" customWidth="1"/>
    <col min="4361" max="4361" width="7.1640625" customWidth="1"/>
    <col min="4362" max="4362" width="8" customWidth="1"/>
    <col min="4363" max="4363" width="19.1640625" customWidth="1"/>
    <col min="4610" max="4610" width="20.6640625" customWidth="1"/>
    <col min="4611" max="4611" width="10.5" customWidth="1"/>
    <col min="4612" max="4612" width="10.1640625" customWidth="1"/>
    <col min="4613" max="4613" width="7.1640625" customWidth="1"/>
    <col min="4614" max="4614" width="8.6640625" customWidth="1"/>
    <col min="4615" max="4615" width="10" customWidth="1"/>
    <col min="4616" max="4616" width="9.6640625" customWidth="1"/>
    <col min="4617" max="4617" width="7.1640625" customWidth="1"/>
    <col min="4618" max="4618" width="8" customWidth="1"/>
    <col min="4619" max="4619" width="19.1640625" customWidth="1"/>
    <col min="4866" max="4866" width="20.6640625" customWidth="1"/>
    <col min="4867" max="4867" width="10.5" customWidth="1"/>
    <col min="4868" max="4868" width="10.1640625" customWidth="1"/>
    <col min="4869" max="4869" width="7.1640625" customWidth="1"/>
    <col min="4870" max="4870" width="8.6640625" customWidth="1"/>
    <col min="4871" max="4871" width="10" customWidth="1"/>
    <col min="4872" max="4872" width="9.6640625" customWidth="1"/>
    <col min="4873" max="4873" width="7.1640625" customWidth="1"/>
    <col min="4874" max="4874" width="8" customWidth="1"/>
    <col min="4875" max="4875" width="19.1640625" customWidth="1"/>
    <col min="5122" max="5122" width="20.6640625" customWidth="1"/>
    <col min="5123" max="5123" width="10.5" customWidth="1"/>
    <col min="5124" max="5124" width="10.1640625" customWidth="1"/>
    <col min="5125" max="5125" width="7.1640625" customWidth="1"/>
    <col min="5126" max="5126" width="8.6640625" customWidth="1"/>
    <col min="5127" max="5127" width="10" customWidth="1"/>
    <col min="5128" max="5128" width="9.6640625" customWidth="1"/>
    <col min="5129" max="5129" width="7.1640625" customWidth="1"/>
    <col min="5130" max="5130" width="8" customWidth="1"/>
    <col min="5131" max="5131" width="19.1640625" customWidth="1"/>
    <col min="5378" max="5378" width="20.6640625" customWidth="1"/>
    <col min="5379" max="5379" width="10.5" customWidth="1"/>
    <col min="5380" max="5380" width="10.1640625" customWidth="1"/>
    <col min="5381" max="5381" width="7.1640625" customWidth="1"/>
    <col min="5382" max="5382" width="8.6640625" customWidth="1"/>
    <col min="5383" max="5383" width="10" customWidth="1"/>
    <col min="5384" max="5384" width="9.6640625" customWidth="1"/>
    <col min="5385" max="5385" width="7.1640625" customWidth="1"/>
    <col min="5386" max="5386" width="8" customWidth="1"/>
    <col min="5387" max="5387" width="19.1640625" customWidth="1"/>
    <col min="5634" max="5634" width="20.6640625" customWidth="1"/>
    <col min="5635" max="5635" width="10.5" customWidth="1"/>
    <col min="5636" max="5636" width="10.1640625" customWidth="1"/>
    <col min="5637" max="5637" width="7.1640625" customWidth="1"/>
    <col min="5638" max="5638" width="8.6640625" customWidth="1"/>
    <col min="5639" max="5639" width="10" customWidth="1"/>
    <col min="5640" max="5640" width="9.6640625" customWidth="1"/>
    <col min="5641" max="5641" width="7.1640625" customWidth="1"/>
    <col min="5642" max="5642" width="8" customWidth="1"/>
    <col min="5643" max="5643" width="19.1640625" customWidth="1"/>
    <col min="5890" max="5890" width="20.6640625" customWidth="1"/>
    <col min="5891" max="5891" width="10.5" customWidth="1"/>
    <col min="5892" max="5892" width="10.1640625" customWidth="1"/>
    <col min="5893" max="5893" width="7.1640625" customWidth="1"/>
    <col min="5894" max="5894" width="8.6640625" customWidth="1"/>
    <col min="5895" max="5895" width="10" customWidth="1"/>
    <col min="5896" max="5896" width="9.6640625" customWidth="1"/>
    <col min="5897" max="5897" width="7.1640625" customWidth="1"/>
    <col min="5898" max="5898" width="8" customWidth="1"/>
    <col min="5899" max="5899" width="19.1640625" customWidth="1"/>
    <col min="6146" max="6146" width="20.6640625" customWidth="1"/>
    <col min="6147" max="6147" width="10.5" customWidth="1"/>
    <col min="6148" max="6148" width="10.1640625" customWidth="1"/>
    <col min="6149" max="6149" width="7.1640625" customWidth="1"/>
    <col min="6150" max="6150" width="8.6640625" customWidth="1"/>
    <col min="6151" max="6151" width="10" customWidth="1"/>
    <col min="6152" max="6152" width="9.6640625" customWidth="1"/>
    <col min="6153" max="6153" width="7.1640625" customWidth="1"/>
    <col min="6154" max="6154" width="8" customWidth="1"/>
    <col min="6155" max="6155" width="19.1640625" customWidth="1"/>
    <col min="6402" max="6402" width="20.6640625" customWidth="1"/>
    <col min="6403" max="6403" width="10.5" customWidth="1"/>
    <col min="6404" max="6404" width="10.1640625" customWidth="1"/>
    <col min="6405" max="6405" width="7.1640625" customWidth="1"/>
    <col min="6406" max="6406" width="8.6640625" customWidth="1"/>
    <col min="6407" max="6407" width="10" customWidth="1"/>
    <col min="6408" max="6408" width="9.6640625" customWidth="1"/>
    <col min="6409" max="6409" width="7.1640625" customWidth="1"/>
    <col min="6410" max="6410" width="8" customWidth="1"/>
    <col min="6411" max="6411" width="19.1640625" customWidth="1"/>
    <col min="6658" max="6658" width="20.6640625" customWidth="1"/>
    <col min="6659" max="6659" width="10.5" customWidth="1"/>
    <col min="6660" max="6660" width="10.1640625" customWidth="1"/>
    <col min="6661" max="6661" width="7.1640625" customWidth="1"/>
    <col min="6662" max="6662" width="8.6640625" customWidth="1"/>
    <col min="6663" max="6663" width="10" customWidth="1"/>
    <col min="6664" max="6664" width="9.6640625" customWidth="1"/>
    <col min="6665" max="6665" width="7.1640625" customWidth="1"/>
    <col min="6666" max="6666" width="8" customWidth="1"/>
    <col min="6667" max="6667" width="19.1640625" customWidth="1"/>
    <col min="6914" max="6914" width="20.6640625" customWidth="1"/>
    <col min="6915" max="6915" width="10.5" customWidth="1"/>
    <col min="6916" max="6916" width="10.1640625" customWidth="1"/>
    <col min="6917" max="6917" width="7.1640625" customWidth="1"/>
    <col min="6918" max="6918" width="8.6640625" customWidth="1"/>
    <col min="6919" max="6919" width="10" customWidth="1"/>
    <col min="6920" max="6920" width="9.6640625" customWidth="1"/>
    <col min="6921" max="6921" width="7.1640625" customWidth="1"/>
    <col min="6922" max="6922" width="8" customWidth="1"/>
    <col min="6923" max="6923" width="19.1640625" customWidth="1"/>
    <col min="7170" max="7170" width="20.6640625" customWidth="1"/>
    <col min="7171" max="7171" width="10.5" customWidth="1"/>
    <col min="7172" max="7172" width="10.1640625" customWidth="1"/>
    <col min="7173" max="7173" width="7.1640625" customWidth="1"/>
    <col min="7174" max="7174" width="8.6640625" customWidth="1"/>
    <col min="7175" max="7175" width="10" customWidth="1"/>
    <col min="7176" max="7176" width="9.6640625" customWidth="1"/>
    <col min="7177" max="7177" width="7.1640625" customWidth="1"/>
    <col min="7178" max="7178" width="8" customWidth="1"/>
    <col min="7179" max="7179" width="19.1640625" customWidth="1"/>
    <col min="7426" max="7426" width="20.6640625" customWidth="1"/>
    <col min="7427" max="7427" width="10.5" customWidth="1"/>
    <col min="7428" max="7428" width="10.1640625" customWidth="1"/>
    <col min="7429" max="7429" width="7.1640625" customWidth="1"/>
    <col min="7430" max="7430" width="8.6640625" customWidth="1"/>
    <col min="7431" max="7431" width="10" customWidth="1"/>
    <col min="7432" max="7432" width="9.6640625" customWidth="1"/>
    <col min="7433" max="7433" width="7.1640625" customWidth="1"/>
    <col min="7434" max="7434" width="8" customWidth="1"/>
    <col min="7435" max="7435" width="19.1640625" customWidth="1"/>
    <col min="7682" max="7682" width="20.6640625" customWidth="1"/>
    <col min="7683" max="7683" width="10.5" customWidth="1"/>
    <col min="7684" max="7684" width="10.1640625" customWidth="1"/>
    <col min="7685" max="7685" width="7.1640625" customWidth="1"/>
    <col min="7686" max="7686" width="8.6640625" customWidth="1"/>
    <col min="7687" max="7687" width="10" customWidth="1"/>
    <col min="7688" max="7688" width="9.6640625" customWidth="1"/>
    <col min="7689" max="7689" width="7.1640625" customWidth="1"/>
    <col min="7690" max="7690" width="8" customWidth="1"/>
    <col min="7691" max="7691" width="19.1640625" customWidth="1"/>
    <col min="7938" max="7938" width="20.6640625" customWidth="1"/>
    <col min="7939" max="7939" width="10.5" customWidth="1"/>
    <col min="7940" max="7940" width="10.1640625" customWidth="1"/>
    <col min="7941" max="7941" width="7.1640625" customWidth="1"/>
    <col min="7942" max="7942" width="8.6640625" customWidth="1"/>
    <col min="7943" max="7943" width="10" customWidth="1"/>
    <col min="7944" max="7944" width="9.6640625" customWidth="1"/>
    <col min="7945" max="7945" width="7.1640625" customWidth="1"/>
    <col min="7946" max="7946" width="8" customWidth="1"/>
    <col min="7947" max="7947" width="19.1640625" customWidth="1"/>
    <col min="8194" max="8194" width="20.6640625" customWidth="1"/>
    <col min="8195" max="8195" width="10.5" customWidth="1"/>
    <col min="8196" max="8196" width="10.1640625" customWidth="1"/>
    <col min="8197" max="8197" width="7.1640625" customWidth="1"/>
    <col min="8198" max="8198" width="8.6640625" customWidth="1"/>
    <col min="8199" max="8199" width="10" customWidth="1"/>
    <col min="8200" max="8200" width="9.6640625" customWidth="1"/>
    <col min="8201" max="8201" width="7.1640625" customWidth="1"/>
    <col min="8202" max="8202" width="8" customWidth="1"/>
    <col min="8203" max="8203" width="19.1640625" customWidth="1"/>
    <col min="8450" max="8450" width="20.6640625" customWidth="1"/>
    <col min="8451" max="8451" width="10.5" customWidth="1"/>
    <col min="8452" max="8452" width="10.1640625" customWidth="1"/>
    <col min="8453" max="8453" width="7.1640625" customWidth="1"/>
    <col min="8454" max="8454" width="8.6640625" customWidth="1"/>
    <col min="8455" max="8455" width="10" customWidth="1"/>
    <col min="8456" max="8456" width="9.6640625" customWidth="1"/>
    <col min="8457" max="8457" width="7.1640625" customWidth="1"/>
    <col min="8458" max="8458" width="8" customWidth="1"/>
    <col min="8459" max="8459" width="19.1640625" customWidth="1"/>
    <col min="8706" max="8706" width="20.6640625" customWidth="1"/>
    <col min="8707" max="8707" width="10.5" customWidth="1"/>
    <col min="8708" max="8708" width="10.1640625" customWidth="1"/>
    <col min="8709" max="8709" width="7.1640625" customWidth="1"/>
    <col min="8710" max="8710" width="8.6640625" customWidth="1"/>
    <col min="8711" max="8711" width="10" customWidth="1"/>
    <col min="8712" max="8712" width="9.6640625" customWidth="1"/>
    <col min="8713" max="8713" width="7.1640625" customWidth="1"/>
    <col min="8714" max="8714" width="8" customWidth="1"/>
    <col min="8715" max="8715" width="19.1640625" customWidth="1"/>
    <col min="8962" max="8962" width="20.6640625" customWidth="1"/>
    <col min="8963" max="8963" width="10.5" customWidth="1"/>
    <col min="8964" max="8964" width="10.1640625" customWidth="1"/>
    <col min="8965" max="8965" width="7.1640625" customWidth="1"/>
    <col min="8966" max="8966" width="8.6640625" customWidth="1"/>
    <col min="8967" max="8967" width="10" customWidth="1"/>
    <col min="8968" max="8968" width="9.6640625" customWidth="1"/>
    <col min="8969" max="8969" width="7.1640625" customWidth="1"/>
    <col min="8970" max="8970" width="8" customWidth="1"/>
    <col min="8971" max="8971" width="19.1640625" customWidth="1"/>
    <col min="9218" max="9218" width="20.6640625" customWidth="1"/>
    <col min="9219" max="9219" width="10.5" customWidth="1"/>
    <col min="9220" max="9220" width="10.1640625" customWidth="1"/>
    <col min="9221" max="9221" width="7.1640625" customWidth="1"/>
    <col min="9222" max="9222" width="8.6640625" customWidth="1"/>
    <col min="9223" max="9223" width="10" customWidth="1"/>
    <col min="9224" max="9224" width="9.6640625" customWidth="1"/>
    <col min="9225" max="9225" width="7.1640625" customWidth="1"/>
    <col min="9226" max="9226" width="8" customWidth="1"/>
    <col min="9227" max="9227" width="19.1640625" customWidth="1"/>
    <col min="9474" max="9474" width="20.6640625" customWidth="1"/>
    <col min="9475" max="9475" width="10.5" customWidth="1"/>
    <col min="9476" max="9476" width="10.1640625" customWidth="1"/>
    <col min="9477" max="9477" width="7.1640625" customWidth="1"/>
    <col min="9478" max="9478" width="8.6640625" customWidth="1"/>
    <col min="9479" max="9479" width="10" customWidth="1"/>
    <col min="9480" max="9480" width="9.6640625" customWidth="1"/>
    <col min="9481" max="9481" width="7.1640625" customWidth="1"/>
    <col min="9482" max="9482" width="8" customWidth="1"/>
    <col min="9483" max="9483" width="19.1640625" customWidth="1"/>
    <col min="9730" max="9730" width="20.6640625" customWidth="1"/>
    <col min="9731" max="9731" width="10.5" customWidth="1"/>
    <col min="9732" max="9732" width="10.1640625" customWidth="1"/>
    <col min="9733" max="9733" width="7.1640625" customWidth="1"/>
    <col min="9734" max="9734" width="8.6640625" customWidth="1"/>
    <col min="9735" max="9735" width="10" customWidth="1"/>
    <col min="9736" max="9736" width="9.6640625" customWidth="1"/>
    <col min="9737" max="9737" width="7.1640625" customWidth="1"/>
    <col min="9738" max="9738" width="8" customWidth="1"/>
    <col min="9739" max="9739" width="19.1640625" customWidth="1"/>
    <col min="9986" max="9986" width="20.6640625" customWidth="1"/>
    <col min="9987" max="9987" width="10.5" customWidth="1"/>
    <col min="9988" max="9988" width="10.1640625" customWidth="1"/>
    <col min="9989" max="9989" width="7.1640625" customWidth="1"/>
    <col min="9990" max="9990" width="8.6640625" customWidth="1"/>
    <col min="9991" max="9991" width="10" customWidth="1"/>
    <col min="9992" max="9992" width="9.6640625" customWidth="1"/>
    <col min="9993" max="9993" width="7.1640625" customWidth="1"/>
    <col min="9994" max="9994" width="8" customWidth="1"/>
    <col min="9995" max="9995" width="19.1640625" customWidth="1"/>
    <col min="10242" max="10242" width="20.6640625" customWidth="1"/>
    <col min="10243" max="10243" width="10.5" customWidth="1"/>
    <col min="10244" max="10244" width="10.1640625" customWidth="1"/>
    <col min="10245" max="10245" width="7.1640625" customWidth="1"/>
    <col min="10246" max="10246" width="8.6640625" customWidth="1"/>
    <col min="10247" max="10247" width="10" customWidth="1"/>
    <col min="10248" max="10248" width="9.6640625" customWidth="1"/>
    <col min="10249" max="10249" width="7.1640625" customWidth="1"/>
    <col min="10250" max="10250" width="8" customWidth="1"/>
    <col min="10251" max="10251" width="19.1640625" customWidth="1"/>
    <col min="10498" max="10498" width="20.6640625" customWidth="1"/>
    <col min="10499" max="10499" width="10.5" customWidth="1"/>
    <col min="10500" max="10500" width="10.1640625" customWidth="1"/>
    <col min="10501" max="10501" width="7.1640625" customWidth="1"/>
    <col min="10502" max="10502" width="8.6640625" customWidth="1"/>
    <col min="10503" max="10503" width="10" customWidth="1"/>
    <col min="10504" max="10504" width="9.6640625" customWidth="1"/>
    <col min="10505" max="10505" width="7.1640625" customWidth="1"/>
    <col min="10506" max="10506" width="8" customWidth="1"/>
    <col min="10507" max="10507" width="19.1640625" customWidth="1"/>
    <col min="10754" max="10754" width="20.6640625" customWidth="1"/>
    <col min="10755" max="10755" width="10.5" customWidth="1"/>
    <col min="10756" max="10756" width="10.1640625" customWidth="1"/>
    <col min="10757" max="10757" width="7.1640625" customWidth="1"/>
    <col min="10758" max="10758" width="8.6640625" customWidth="1"/>
    <col min="10759" max="10759" width="10" customWidth="1"/>
    <col min="10760" max="10760" width="9.6640625" customWidth="1"/>
    <col min="10761" max="10761" width="7.1640625" customWidth="1"/>
    <col min="10762" max="10762" width="8" customWidth="1"/>
    <col min="10763" max="10763" width="19.1640625" customWidth="1"/>
    <col min="11010" max="11010" width="20.6640625" customWidth="1"/>
    <col min="11011" max="11011" width="10.5" customWidth="1"/>
    <col min="11012" max="11012" width="10.1640625" customWidth="1"/>
    <col min="11013" max="11013" width="7.1640625" customWidth="1"/>
    <col min="11014" max="11014" width="8.6640625" customWidth="1"/>
    <col min="11015" max="11015" width="10" customWidth="1"/>
    <col min="11016" max="11016" width="9.6640625" customWidth="1"/>
    <col min="11017" max="11017" width="7.1640625" customWidth="1"/>
    <col min="11018" max="11018" width="8" customWidth="1"/>
    <col min="11019" max="11019" width="19.1640625" customWidth="1"/>
    <col min="11266" max="11266" width="20.6640625" customWidth="1"/>
    <col min="11267" max="11267" width="10.5" customWidth="1"/>
    <col min="11268" max="11268" width="10.1640625" customWidth="1"/>
    <col min="11269" max="11269" width="7.1640625" customWidth="1"/>
    <col min="11270" max="11270" width="8.6640625" customWidth="1"/>
    <col min="11271" max="11271" width="10" customWidth="1"/>
    <col min="11272" max="11272" width="9.6640625" customWidth="1"/>
    <col min="11273" max="11273" width="7.1640625" customWidth="1"/>
    <col min="11274" max="11274" width="8" customWidth="1"/>
    <col min="11275" max="11275" width="19.1640625" customWidth="1"/>
    <col min="11522" max="11522" width="20.6640625" customWidth="1"/>
    <col min="11523" max="11523" width="10.5" customWidth="1"/>
    <col min="11524" max="11524" width="10.1640625" customWidth="1"/>
    <col min="11525" max="11525" width="7.1640625" customWidth="1"/>
    <col min="11526" max="11526" width="8.6640625" customWidth="1"/>
    <col min="11527" max="11527" width="10" customWidth="1"/>
    <col min="11528" max="11528" width="9.6640625" customWidth="1"/>
    <col min="11529" max="11529" width="7.1640625" customWidth="1"/>
    <col min="11530" max="11530" width="8" customWidth="1"/>
    <col min="11531" max="11531" width="19.1640625" customWidth="1"/>
    <col min="11778" max="11778" width="20.6640625" customWidth="1"/>
    <col min="11779" max="11779" width="10.5" customWidth="1"/>
    <col min="11780" max="11780" width="10.1640625" customWidth="1"/>
    <col min="11781" max="11781" width="7.1640625" customWidth="1"/>
    <col min="11782" max="11782" width="8.6640625" customWidth="1"/>
    <col min="11783" max="11783" width="10" customWidth="1"/>
    <col min="11784" max="11784" width="9.6640625" customWidth="1"/>
    <col min="11785" max="11785" width="7.1640625" customWidth="1"/>
    <col min="11786" max="11786" width="8" customWidth="1"/>
    <col min="11787" max="11787" width="19.1640625" customWidth="1"/>
    <col min="12034" max="12034" width="20.6640625" customWidth="1"/>
    <col min="12035" max="12035" width="10.5" customWidth="1"/>
    <col min="12036" max="12036" width="10.1640625" customWidth="1"/>
    <col min="12037" max="12037" width="7.1640625" customWidth="1"/>
    <col min="12038" max="12038" width="8.6640625" customWidth="1"/>
    <col min="12039" max="12039" width="10" customWidth="1"/>
    <col min="12040" max="12040" width="9.6640625" customWidth="1"/>
    <col min="12041" max="12041" width="7.1640625" customWidth="1"/>
    <col min="12042" max="12042" width="8" customWidth="1"/>
    <col min="12043" max="12043" width="19.1640625" customWidth="1"/>
    <col min="12290" max="12290" width="20.6640625" customWidth="1"/>
    <col min="12291" max="12291" width="10.5" customWidth="1"/>
    <col min="12292" max="12292" width="10.1640625" customWidth="1"/>
    <col min="12293" max="12293" width="7.1640625" customWidth="1"/>
    <col min="12294" max="12294" width="8.6640625" customWidth="1"/>
    <col min="12295" max="12295" width="10" customWidth="1"/>
    <col min="12296" max="12296" width="9.6640625" customWidth="1"/>
    <col min="12297" max="12297" width="7.1640625" customWidth="1"/>
    <col min="12298" max="12298" width="8" customWidth="1"/>
    <col min="12299" max="12299" width="19.1640625" customWidth="1"/>
    <col min="12546" max="12546" width="20.6640625" customWidth="1"/>
    <col min="12547" max="12547" width="10.5" customWidth="1"/>
    <col min="12548" max="12548" width="10.1640625" customWidth="1"/>
    <col min="12549" max="12549" width="7.1640625" customWidth="1"/>
    <col min="12550" max="12550" width="8.6640625" customWidth="1"/>
    <col min="12551" max="12551" width="10" customWidth="1"/>
    <col min="12552" max="12552" width="9.6640625" customWidth="1"/>
    <col min="12553" max="12553" width="7.1640625" customWidth="1"/>
    <col min="12554" max="12554" width="8" customWidth="1"/>
    <col min="12555" max="12555" width="19.1640625" customWidth="1"/>
    <col min="12802" max="12802" width="20.6640625" customWidth="1"/>
    <col min="12803" max="12803" width="10.5" customWidth="1"/>
    <col min="12804" max="12804" width="10.1640625" customWidth="1"/>
    <col min="12805" max="12805" width="7.1640625" customWidth="1"/>
    <col min="12806" max="12806" width="8.6640625" customWidth="1"/>
    <col min="12807" max="12807" width="10" customWidth="1"/>
    <col min="12808" max="12808" width="9.6640625" customWidth="1"/>
    <col min="12809" max="12809" width="7.1640625" customWidth="1"/>
    <col min="12810" max="12810" width="8" customWidth="1"/>
    <col min="12811" max="12811" width="19.1640625" customWidth="1"/>
    <col min="13058" max="13058" width="20.6640625" customWidth="1"/>
    <col min="13059" max="13059" width="10.5" customWidth="1"/>
    <col min="13060" max="13060" width="10.1640625" customWidth="1"/>
    <col min="13061" max="13061" width="7.1640625" customWidth="1"/>
    <col min="13062" max="13062" width="8.6640625" customWidth="1"/>
    <col min="13063" max="13063" width="10" customWidth="1"/>
    <col min="13064" max="13064" width="9.6640625" customWidth="1"/>
    <col min="13065" max="13065" width="7.1640625" customWidth="1"/>
    <col min="13066" max="13066" width="8" customWidth="1"/>
    <col min="13067" max="13067" width="19.1640625" customWidth="1"/>
    <col min="13314" max="13314" width="20.6640625" customWidth="1"/>
    <col min="13315" max="13315" width="10.5" customWidth="1"/>
    <col min="13316" max="13316" width="10.1640625" customWidth="1"/>
    <col min="13317" max="13317" width="7.1640625" customWidth="1"/>
    <col min="13318" max="13318" width="8.6640625" customWidth="1"/>
    <col min="13319" max="13319" width="10" customWidth="1"/>
    <col min="13320" max="13320" width="9.6640625" customWidth="1"/>
    <col min="13321" max="13321" width="7.1640625" customWidth="1"/>
    <col min="13322" max="13322" width="8" customWidth="1"/>
    <col min="13323" max="13323" width="19.1640625" customWidth="1"/>
    <col min="13570" max="13570" width="20.6640625" customWidth="1"/>
    <col min="13571" max="13571" width="10.5" customWidth="1"/>
    <col min="13572" max="13572" width="10.1640625" customWidth="1"/>
    <col min="13573" max="13573" width="7.1640625" customWidth="1"/>
    <col min="13574" max="13574" width="8.6640625" customWidth="1"/>
    <col min="13575" max="13575" width="10" customWidth="1"/>
    <col min="13576" max="13576" width="9.6640625" customWidth="1"/>
    <col min="13577" max="13577" width="7.1640625" customWidth="1"/>
    <col min="13578" max="13578" width="8" customWidth="1"/>
    <col min="13579" max="13579" width="19.1640625" customWidth="1"/>
    <col min="13826" max="13826" width="20.6640625" customWidth="1"/>
    <col min="13827" max="13827" width="10.5" customWidth="1"/>
    <col min="13828" max="13828" width="10.1640625" customWidth="1"/>
    <col min="13829" max="13829" width="7.1640625" customWidth="1"/>
    <col min="13830" max="13830" width="8.6640625" customWidth="1"/>
    <col min="13831" max="13831" width="10" customWidth="1"/>
    <col min="13832" max="13832" width="9.6640625" customWidth="1"/>
    <col min="13833" max="13833" width="7.1640625" customWidth="1"/>
    <col min="13834" max="13834" width="8" customWidth="1"/>
    <col min="13835" max="13835" width="19.1640625" customWidth="1"/>
    <col min="14082" max="14082" width="20.6640625" customWidth="1"/>
    <col min="14083" max="14083" width="10.5" customWidth="1"/>
    <col min="14084" max="14084" width="10.1640625" customWidth="1"/>
    <col min="14085" max="14085" width="7.1640625" customWidth="1"/>
    <col min="14086" max="14086" width="8.6640625" customWidth="1"/>
    <col min="14087" max="14087" width="10" customWidth="1"/>
    <col min="14088" max="14088" width="9.6640625" customWidth="1"/>
    <col min="14089" max="14089" width="7.1640625" customWidth="1"/>
    <col min="14090" max="14090" width="8" customWidth="1"/>
    <col min="14091" max="14091" width="19.1640625" customWidth="1"/>
    <col min="14338" max="14338" width="20.6640625" customWidth="1"/>
    <col min="14339" max="14339" width="10.5" customWidth="1"/>
    <col min="14340" max="14340" width="10.1640625" customWidth="1"/>
    <col min="14341" max="14341" width="7.1640625" customWidth="1"/>
    <col min="14342" max="14342" width="8.6640625" customWidth="1"/>
    <col min="14343" max="14343" width="10" customWidth="1"/>
    <col min="14344" max="14344" width="9.6640625" customWidth="1"/>
    <col min="14345" max="14345" width="7.1640625" customWidth="1"/>
    <col min="14346" max="14346" width="8" customWidth="1"/>
    <col min="14347" max="14347" width="19.1640625" customWidth="1"/>
    <col min="14594" max="14594" width="20.6640625" customWidth="1"/>
    <col min="14595" max="14595" width="10.5" customWidth="1"/>
    <col min="14596" max="14596" width="10.1640625" customWidth="1"/>
    <col min="14597" max="14597" width="7.1640625" customWidth="1"/>
    <col min="14598" max="14598" width="8.6640625" customWidth="1"/>
    <col min="14599" max="14599" width="10" customWidth="1"/>
    <col min="14600" max="14600" width="9.6640625" customWidth="1"/>
    <col min="14601" max="14601" width="7.1640625" customWidth="1"/>
    <col min="14602" max="14602" width="8" customWidth="1"/>
    <col min="14603" max="14603" width="19.1640625" customWidth="1"/>
    <col min="14850" max="14850" width="20.6640625" customWidth="1"/>
    <col min="14851" max="14851" width="10.5" customWidth="1"/>
    <col min="14852" max="14852" width="10.1640625" customWidth="1"/>
    <col min="14853" max="14853" width="7.1640625" customWidth="1"/>
    <col min="14854" max="14854" width="8.6640625" customWidth="1"/>
    <col min="14855" max="14855" width="10" customWidth="1"/>
    <col min="14856" max="14856" width="9.6640625" customWidth="1"/>
    <col min="14857" max="14857" width="7.1640625" customWidth="1"/>
    <col min="14858" max="14858" width="8" customWidth="1"/>
    <col min="14859" max="14859" width="19.1640625" customWidth="1"/>
    <col min="15106" max="15106" width="20.6640625" customWidth="1"/>
    <col min="15107" max="15107" width="10.5" customWidth="1"/>
    <col min="15108" max="15108" width="10.1640625" customWidth="1"/>
    <col min="15109" max="15109" width="7.1640625" customWidth="1"/>
    <col min="15110" max="15110" width="8.6640625" customWidth="1"/>
    <col min="15111" max="15111" width="10" customWidth="1"/>
    <col min="15112" max="15112" width="9.6640625" customWidth="1"/>
    <col min="15113" max="15113" width="7.1640625" customWidth="1"/>
    <col min="15114" max="15114" width="8" customWidth="1"/>
    <col min="15115" max="15115" width="19.1640625" customWidth="1"/>
    <col min="15362" max="15362" width="20.6640625" customWidth="1"/>
    <col min="15363" max="15363" width="10.5" customWidth="1"/>
    <col min="15364" max="15364" width="10.1640625" customWidth="1"/>
    <col min="15365" max="15365" width="7.1640625" customWidth="1"/>
    <col min="15366" max="15366" width="8.6640625" customWidth="1"/>
    <col min="15367" max="15367" width="10" customWidth="1"/>
    <col min="15368" max="15368" width="9.6640625" customWidth="1"/>
    <col min="15369" max="15369" width="7.1640625" customWidth="1"/>
    <col min="15370" max="15370" width="8" customWidth="1"/>
    <col min="15371" max="15371" width="19.1640625" customWidth="1"/>
    <col min="15618" max="15618" width="20.6640625" customWidth="1"/>
    <col min="15619" max="15619" width="10.5" customWidth="1"/>
    <col min="15620" max="15620" width="10.1640625" customWidth="1"/>
    <col min="15621" max="15621" width="7.1640625" customWidth="1"/>
    <col min="15622" max="15622" width="8.6640625" customWidth="1"/>
    <col min="15623" max="15623" width="10" customWidth="1"/>
    <col min="15624" max="15624" width="9.6640625" customWidth="1"/>
    <col min="15625" max="15625" width="7.1640625" customWidth="1"/>
    <col min="15626" max="15626" width="8" customWidth="1"/>
    <col min="15627" max="15627" width="19.1640625" customWidth="1"/>
    <col min="15874" max="15874" width="20.6640625" customWidth="1"/>
    <col min="15875" max="15875" width="10.5" customWidth="1"/>
    <col min="15876" max="15876" width="10.1640625" customWidth="1"/>
    <col min="15877" max="15877" width="7.1640625" customWidth="1"/>
    <col min="15878" max="15878" width="8.6640625" customWidth="1"/>
    <col min="15879" max="15879" width="10" customWidth="1"/>
    <col min="15880" max="15880" width="9.6640625" customWidth="1"/>
    <col min="15881" max="15881" width="7.1640625" customWidth="1"/>
    <col min="15882" max="15882" width="8" customWidth="1"/>
    <col min="15883" max="15883" width="19.1640625" customWidth="1"/>
    <col min="16130" max="16130" width="20.6640625" customWidth="1"/>
    <col min="16131" max="16131" width="10.5" customWidth="1"/>
    <col min="16132" max="16132" width="10.1640625" customWidth="1"/>
    <col min="16133" max="16133" width="7.1640625" customWidth="1"/>
    <col min="16134" max="16134" width="8.6640625" customWidth="1"/>
    <col min="16135" max="16135" width="10" customWidth="1"/>
    <col min="16136" max="16136" width="9.6640625" customWidth="1"/>
    <col min="16137" max="16137" width="7.1640625" customWidth="1"/>
    <col min="16138" max="16138" width="8" customWidth="1"/>
    <col min="16139" max="16139" width="19.1640625" customWidth="1"/>
  </cols>
  <sheetData>
    <row r="1" spans="1:11" ht="19.7" customHeight="1">
      <c r="A1" s="818">
        <v>27</v>
      </c>
      <c r="B1" s="792" t="s">
        <v>225</v>
      </c>
      <c r="C1" s="792"/>
      <c r="D1" s="792"/>
      <c r="E1" s="792"/>
      <c r="F1" s="792"/>
      <c r="G1" s="792"/>
      <c r="H1" s="792"/>
      <c r="I1" s="17"/>
      <c r="J1" s="17"/>
      <c r="K1" s="17"/>
    </row>
    <row r="2" spans="1:11" ht="19.7" customHeight="1">
      <c r="A2" s="818"/>
      <c r="B2" s="833" t="s">
        <v>1096</v>
      </c>
      <c r="C2" s="833"/>
      <c r="D2" s="833"/>
      <c r="E2" s="833"/>
      <c r="F2" s="833"/>
      <c r="G2" s="833"/>
      <c r="H2" s="833"/>
      <c r="I2" s="17"/>
      <c r="J2" s="17"/>
      <c r="K2" s="17"/>
    </row>
    <row r="3" spans="1:11" ht="6.75" customHeight="1">
      <c r="A3" s="818"/>
      <c r="B3" s="17"/>
      <c r="C3" s="17"/>
      <c r="D3" s="17"/>
      <c r="E3" s="17"/>
      <c r="F3" s="17"/>
      <c r="G3" s="17"/>
      <c r="H3" s="17"/>
      <c r="I3" s="17"/>
      <c r="J3" s="17"/>
      <c r="K3" s="17"/>
    </row>
    <row r="4" spans="1:11" ht="17.45" customHeight="1">
      <c r="A4" s="818"/>
      <c r="B4" s="822"/>
      <c r="C4" s="820" t="s">
        <v>170</v>
      </c>
      <c r="D4" s="821"/>
      <c r="E4" s="821"/>
      <c r="F4" s="822"/>
      <c r="G4" s="820" t="s">
        <v>381</v>
      </c>
      <c r="H4" s="821"/>
      <c r="I4" s="821"/>
      <c r="J4" s="822"/>
      <c r="K4" s="821"/>
    </row>
    <row r="5" spans="1:11" ht="17.45" customHeight="1">
      <c r="A5" s="818"/>
      <c r="B5" s="834"/>
      <c r="C5" s="825" t="s">
        <v>380</v>
      </c>
      <c r="D5" s="826"/>
      <c r="E5" s="826"/>
      <c r="F5" s="827"/>
      <c r="G5" s="825" t="s">
        <v>173</v>
      </c>
      <c r="H5" s="826"/>
      <c r="I5" s="826"/>
      <c r="J5" s="827"/>
      <c r="K5" s="823"/>
    </row>
    <row r="6" spans="1:11" ht="18.600000000000001" customHeight="1">
      <c r="A6" s="818"/>
      <c r="B6" s="834"/>
      <c r="C6" s="828" t="s">
        <v>852</v>
      </c>
      <c r="D6" s="830">
        <v>2020</v>
      </c>
      <c r="E6" s="831"/>
      <c r="F6" s="832"/>
      <c r="G6" s="828" t="s">
        <v>852</v>
      </c>
      <c r="H6" s="830">
        <v>2020</v>
      </c>
      <c r="I6" s="831"/>
      <c r="J6" s="832"/>
      <c r="K6" s="823"/>
    </row>
    <row r="7" spans="1:11" ht="48.75" customHeight="1">
      <c r="A7" s="818"/>
      <c r="B7" s="834"/>
      <c r="C7" s="829"/>
      <c r="D7" s="294" t="s">
        <v>509</v>
      </c>
      <c r="E7" s="229" t="s">
        <v>841</v>
      </c>
      <c r="F7" s="294" t="s">
        <v>510</v>
      </c>
      <c r="G7" s="829"/>
      <c r="H7" s="294" t="s">
        <v>509</v>
      </c>
      <c r="I7" s="229" t="s">
        <v>841</v>
      </c>
      <c r="J7" s="294" t="s">
        <v>510</v>
      </c>
      <c r="K7" s="823"/>
    </row>
    <row r="8" spans="1:11" ht="34.5" customHeight="1">
      <c r="A8" s="818"/>
      <c r="B8" s="835"/>
      <c r="C8" s="25" t="s">
        <v>186</v>
      </c>
      <c r="D8" s="25" t="s">
        <v>186</v>
      </c>
      <c r="E8" s="230" t="s">
        <v>842</v>
      </c>
      <c r="F8" s="25" t="s">
        <v>607</v>
      </c>
      <c r="G8" s="25" t="s">
        <v>186</v>
      </c>
      <c r="H8" s="25" t="s">
        <v>186</v>
      </c>
      <c r="I8" s="230" t="s">
        <v>842</v>
      </c>
      <c r="J8" s="25" t="s">
        <v>607</v>
      </c>
      <c r="K8" s="824"/>
    </row>
    <row r="9" spans="1:11" ht="6" customHeight="1">
      <c r="A9" s="818"/>
      <c r="B9" s="34"/>
      <c r="C9" s="35"/>
      <c r="D9" s="35"/>
      <c r="E9" s="35"/>
      <c r="F9" s="35"/>
      <c r="G9" s="35"/>
      <c r="H9" s="35"/>
      <c r="I9" s="35"/>
      <c r="J9" s="35"/>
      <c r="K9" s="35"/>
    </row>
    <row r="10" spans="1:11" ht="23.25" customHeight="1">
      <c r="A10" s="818"/>
      <c r="B10" s="86" t="s">
        <v>199</v>
      </c>
      <c r="C10" s="36">
        <v>50054.605827299994</v>
      </c>
      <c r="D10" s="46">
        <v>49191.824524299998</v>
      </c>
      <c r="E10" s="37">
        <v>98.276319849999993</v>
      </c>
      <c r="F10" s="37">
        <v>100</v>
      </c>
      <c r="G10" s="46">
        <v>60800.173065039999</v>
      </c>
      <c r="H10" s="171">
        <v>54336.13668091</v>
      </c>
      <c r="I10" s="37">
        <v>89.368391470000006</v>
      </c>
      <c r="J10" s="37">
        <v>100</v>
      </c>
      <c r="K10" s="92" t="s">
        <v>1</v>
      </c>
    </row>
    <row r="11" spans="1:11" ht="19.5" customHeight="1">
      <c r="A11" s="818"/>
      <c r="B11" s="87" t="s">
        <v>175</v>
      </c>
      <c r="G11" s="319"/>
      <c r="H11" s="313"/>
      <c r="I11" s="39"/>
      <c r="J11" s="39"/>
      <c r="K11" s="91" t="s">
        <v>198</v>
      </c>
    </row>
    <row r="12" spans="1:11" ht="29.85" customHeight="1">
      <c r="A12" s="818"/>
      <c r="B12" s="87" t="s">
        <v>479</v>
      </c>
      <c r="C12" s="319">
        <v>1277.0158033799999</v>
      </c>
      <c r="D12" s="308">
        <v>1188.1647497099998</v>
      </c>
      <c r="E12" s="39">
        <v>93.042290199999997</v>
      </c>
      <c r="F12" s="39">
        <v>2.4153703599999998</v>
      </c>
      <c r="G12" s="319">
        <v>1071.4727900100002</v>
      </c>
      <c r="H12" s="308">
        <v>1258.06919264</v>
      </c>
      <c r="I12" s="39">
        <v>117.41494552</v>
      </c>
      <c r="J12" s="39">
        <v>2.3153453100000001</v>
      </c>
      <c r="K12" s="91" t="s">
        <v>480</v>
      </c>
    </row>
    <row r="13" spans="1:11" ht="16.350000000000001" customHeight="1">
      <c r="A13" s="818"/>
      <c r="B13" s="88" t="s">
        <v>481</v>
      </c>
      <c r="C13" s="319">
        <v>62.547730700000002</v>
      </c>
      <c r="D13" s="308">
        <v>51.506935650000003</v>
      </c>
      <c r="E13" s="39">
        <v>82.348208439999993</v>
      </c>
      <c r="F13" s="39">
        <v>0.10470628999999999</v>
      </c>
      <c r="G13" s="319">
        <v>76.63991876</v>
      </c>
      <c r="H13" s="308">
        <v>80.912059060000004</v>
      </c>
      <c r="I13" s="39">
        <v>105.57430171</v>
      </c>
      <c r="J13" s="39">
        <v>0.14891022000000001</v>
      </c>
      <c r="K13" s="93" t="s">
        <v>482</v>
      </c>
    </row>
    <row r="14" spans="1:11" ht="16.350000000000001" customHeight="1">
      <c r="A14" s="818"/>
      <c r="B14" s="88" t="s">
        <v>483</v>
      </c>
      <c r="C14" s="319">
        <v>711.89507694999998</v>
      </c>
      <c r="D14" s="308">
        <v>652.10689266999998</v>
      </c>
      <c r="E14" s="39">
        <v>91.601545479999999</v>
      </c>
      <c r="F14" s="39">
        <v>1.32564079</v>
      </c>
      <c r="G14" s="319">
        <v>158.60387775000001</v>
      </c>
      <c r="H14" s="308">
        <v>165.03061623000002</v>
      </c>
      <c r="I14" s="39">
        <v>104.05206895000001</v>
      </c>
      <c r="J14" s="39">
        <v>0.30372166</v>
      </c>
      <c r="K14" s="93" t="s">
        <v>484</v>
      </c>
    </row>
    <row r="15" spans="1:11" ht="16.350000000000001" customHeight="1">
      <c r="A15" s="818"/>
      <c r="B15" s="88" t="s">
        <v>485</v>
      </c>
      <c r="C15" s="319">
        <v>33.637482949999999</v>
      </c>
      <c r="D15" s="308">
        <v>42.204017129999997</v>
      </c>
      <c r="E15" s="39">
        <v>125.46722712</v>
      </c>
      <c r="F15" s="39">
        <v>8.5794780000000001E-2</v>
      </c>
      <c r="G15" s="319">
        <v>644.61771534000002</v>
      </c>
      <c r="H15" s="308">
        <v>680.55247778</v>
      </c>
      <c r="I15" s="39">
        <v>105.574585</v>
      </c>
      <c r="J15" s="39">
        <v>1.2524859500000001</v>
      </c>
      <c r="K15" s="93" t="s">
        <v>486</v>
      </c>
    </row>
    <row r="16" spans="1:11" ht="29.85" customHeight="1">
      <c r="A16" s="818"/>
      <c r="B16" s="88" t="s">
        <v>487</v>
      </c>
      <c r="C16" s="319">
        <v>453.87719050999999</v>
      </c>
      <c r="D16" s="308">
        <v>426.54165651</v>
      </c>
      <c r="E16" s="39">
        <v>93.977328099999994</v>
      </c>
      <c r="F16" s="39">
        <v>0.86709866999999996</v>
      </c>
      <c r="G16" s="319">
        <v>169.49205340999998</v>
      </c>
      <c r="H16" s="308">
        <v>308.39688397999998</v>
      </c>
      <c r="I16" s="39">
        <v>181.95359474</v>
      </c>
      <c r="J16" s="39">
        <v>0.56757234000000001</v>
      </c>
      <c r="K16" s="93" t="s">
        <v>488</v>
      </c>
    </row>
    <row r="17" spans="1:11" ht="29.85" customHeight="1">
      <c r="A17" s="818"/>
      <c r="B17" s="88" t="s">
        <v>489</v>
      </c>
      <c r="C17" s="319">
        <v>15.058322270000001</v>
      </c>
      <c r="D17" s="308">
        <v>15.805247750000001</v>
      </c>
      <c r="E17" s="39">
        <v>104.96021713</v>
      </c>
      <c r="F17" s="39">
        <v>3.2129829999999998E-2</v>
      </c>
      <c r="G17" s="319">
        <v>22.119224750000001</v>
      </c>
      <c r="H17" s="308">
        <v>23.177155589999998</v>
      </c>
      <c r="I17" s="39">
        <v>104.78285678</v>
      </c>
      <c r="J17" s="39">
        <v>4.2655140000000001E-2</v>
      </c>
      <c r="K17" s="93" t="s">
        <v>490</v>
      </c>
    </row>
    <row r="18" spans="1:11" ht="29.85" customHeight="1">
      <c r="A18" s="818"/>
      <c r="B18" s="87" t="s">
        <v>491</v>
      </c>
      <c r="C18" s="319">
        <v>12914.543084160001</v>
      </c>
      <c r="D18" s="308">
        <v>11883.23800001</v>
      </c>
      <c r="E18" s="41">
        <v>92.014389690000002</v>
      </c>
      <c r="F18" s="41">
        <v>24.15693688</v>
      </c>
      <c r="G18" s="319">
        <v>1794.636571</v>
      </c>
      <c r="H18" s="308">
        <v>1989.25417042</v>
      </c>
      <c r="I18" s="319">
        <v>110.84440173</v>
      </c>
      <c r="J18" s="319">
        <v>3.6610151000000002</v>
      </c>
      <c r="K18" s="91" t="s">
        <v>492</v>
      </c>
    </row>
    <row r="19" spans="1:11" ht="16.350000000000001" customHeight="1">
      <c r="A19" s="818"/>
      <c r="B19" s="88" t="s">
        <v>493</v>
      </c>
      <c r="C19" s="319">
        <v>6.4796684899999999</v>
      </c>
      <c r="D19" s="308">
        <v>5.74260153</v>
      </c>
      <c r="E19" s="39">
        <v>88.624927940000006</v>
      </c>
      <c r="F19" s="39">
        <v>1.1673889999999999E-2</v>
      </c>
      <c r="G19" s="319">
        <v>40.905877350000004</v>
      </c>
      <c r="H19" s="308">
        <v>48.843068209999998</v>
      </c>
      <c r="I19" s="39">
        <v>119.40354632</v>
      </c>
      <c r="J19" s="39">
        <v>8.9890579999999998E-2</v>
      </c>
      <c r="K19" s="93" t="s">
        <v>494</v>
      </c>
    </row>
    <row r="20" spans="1:11" ht="16.350000000000001" customHeight="1">
      <c r="A20" s="818"/>
      <c r="B20" s="88" t="s">
        <v>495</v>
      </c>
      <c r="C20" s="319">
        <v>184.51500328</v>
      </c>
      <c r="D20" s="308">
        <v>168.14741516999999</v>
      </c>
      <c r="E20" s="39">
        <v>91.129399879999994</v>
      </c>
      <c r="F20" s="39">
        <v>0.34181983999999999</v>
      </c>
      <c r="G20" s="319">
        <v>212.38381541000001</v>
      </c>
      <c r="H20" s="308">
        <v>262.57668073999997</v>
      </c>
      <c r="I20" s="39">
        <v>123.63309334</v>
      </c>
      <c r="J20" s="39">
        <v>0.48324503000000002</v>
      </c>
      <c r="K20" s="93" t="s">
        <v>496</v>
      </c>
    </row>
    <row r="21" spans="1:11" ht="16.350000000000001" customHeight="1">
      <c r="A21" s="818"/>
      <c r="B21" s="88" t="s">
        <v>497</v>
      </c>
      <c r="C21" s="319">
        <v>260.11218386000002</v>
      </c>
      <c r="D21" s="308">
        <v>238.39019932000002</v>
      </c>
      <c r="E21" s="39">
        <v>91.648993820000001</v>
      </c>
      <c r="F21" s="39">
        <v>0.48461345</v>
      </c>
      <c r="G21" s="319">
        <v>673.16069411000001</v>
      </c>
      <c r="H21" s="308">
        <v>795.56018860999995</v>
      </c>
      <c r="I21" s="39">
        <v>118.18280473</v>
      </c>
      <c r="J21" s="39">
        <v>1.46414566</v>
      </c>
      <c r="K21" s="93" t="s">
        <v>498</v>
      </c>
    </row>
    <row r="22" spans="1:11" ht="16.350000000000001" customHeight="1">
      <c r="A22" s="818"/>
      <c r="B22" s="88" t="s">
        <v>499</v>
      </c>
      <c r="C22" s="319">
        <v>11.708981789999999</v>
      </c>
      <c r="D22" s="308">
        <v>15.01116114</v>
      </c>
      <c r="E22" s="39">
        <v>128.20210510000001</v>
      </c>
      <c r="F22" s="39">
        <v>3.0515560000000001E-2</v>
      </c>
      <c r="G22" s="319">
        <v>222.43375003</v>
      </c>
      <c r="H22" s="308">
        <v>251.29466245</v>
      </c>
      <c r="I22" s="39">
        <v>112.97505995</v>
      </c>
      <c r="J22" s="39">
        <v>0.46248165000000002</v>
      </c>
      <c r="K22" s="93" t="s">
        <v>500</v>
      </c>
    </row>
    <row r="23" spans="1:11" ht="16.350000000000001" customHeight="1">
      <c r="A23" s="818"/>
      <c r="B23" s="88" t="s">
        <v>501</v>
      </c>
      <c r="C23" s="319">
        <v>9633.3339032499989</v>
      </c>
      <c r="D23" s="308">
        <v>9410.6688518700012</v>
      </c>
      <c r="E23" s="39">
        <v>97.688598220000003</v>
      </c>
      <c r="F23" s="39">
        <v>19.130554610000001</v>
      </c>
      <c r="G23" s="319">
        <v>180.81742942</v>
      </c>
      <c r="H23" s="308">
        <v>178.91371921999999</v>
      </c>
      <c r="I23" s="39">
        <v>98.947164439999995</v>
      </c>
      <c r="J23" s="39">
        <v>0.32927205999999998</v>
      </c>
      <c r="K23" s="93" t="s">
        <v>502</v>
      </c>
    </row>
    <row r="24" spans="1:11" ht="29.85" customHeight="1">
      <c r="A24" s="818"/>
      <c r="B24" s="88" t="s">
        <v>503</v>
      </c>
      <c r="C24" s="319">
        <v>202.09940147</v>
      </c>
      <c r="D24" s="308">
        <v>154.49082347000001</v>
      </c>
      <c r="E24" s="39">
        <v>76.442989119999993</v>
      </c>
      <c r="F24" s="39">
        <v>0.31405792999999999</v>
      </c>
      <c r="G24" s="319">
        <v>35.083064839999999</v>
      </c>
      <c r="H24" s="308">
        <v>35.170506909999993</v>
      </c>
      <c r="I24" s="39">
        <v>100.24924296</v>
      </c>
      <c r="J24" s="39">
        <v>6.4727649999999998E-2</v>
      </c>
      <c r="K24" s="93" t="s">
        <v>226</v>
      </c>
    </row>
    <row r="25" spans="1:11" ht="33" customHeight="1">
      <c r="A25" s="818"/>
      <c r="B25" s="88" t="s">
        <v>504</v>
      </c>
      <c r="C25" s="43">
        <v>2563.2423165099999</v>
      </c>
      <c r="D25" s="24">
        <v>1842.4308539599999</v>
      </c>
      <c r="E25" s="44">
        <v>71.878918429999999</v>
      </c>
      <c r="F25" s="44">
        <v>3.74540053</v>
      </c>
      <c r="G25" s="43">
        <v>400.83967342</v>
      </c>
      <c r="H25" s="24">
        <v>388.15406293000001</v>
      </c>
      <c r="I25" s="44">
        <v>96.83524079</v>
      </c>
      <c r="J25" s="44">
        <v>0.71435711999999996</v>
      </c>
      <c r="K25" s="93" t="s">
        <v>227</v>
      </c>
    </row>
    <row r="26" spans="1:11" ht="21" customHeight="1">
      <c r="A26" s="818">
        <v>28</v>
      </c>
      <c r="B26" s="819" t="s">
        <v>2101</v>
      </c>
      <c r="C26" s="819"/>
      <c r="D26" s="819"/>
      <c r="E26" s="819"/>
      <c r="F26" s="819"/>
      <c r="G26" s="819"/>
      <c r="H26" s="819"/>
      <c r="I26" s="819"/>
      <c r="J26" s="819"/>
      <c r="K26" s="819"/>
    </row>
    <row r="27" spans="1:11" ht="17.45" customHeight="1">
      <c r="A27" s="818"/>
      <c r="B27" s="291"/>
      <c r="C27" s="820" t="s">
        <v>170</v>
      </c>
      <c r="D27" s="821"/>
      <c r="E27" s="821"/>
      <c r="F27" s="822"/>
      <c r="G27" s="820" t="s">
        <v>381</v>
      </c>
      <c r="H27" s="821"/>
      <c r="I27" s="821"/>
      <c r="J27" s="822"/>
      <c r="K27" s="821"/>
    </row>
    <row r="28" spans="1:11" ht="17.45" customHeight="1">
      <c r="A28" s="818"/>
      <c r="B28" s="292"/>
      <c r="C28" s="825" t="s">
        <v>380</v>
      </c>
      <c r="D28" s="826"/>
      <c r="E28" s="826"/>
      <c r="F28" s="827"/>
      <c r="G28" s="825" t="s">
        <v>173</v>
      </c>
      <c r="H28" s="826"/>
      <c r="I28" s="826"/>
      <c r="J28" s="827"/>
      <c r="K28" s="823"/>
    </row>
    <row r="29" spans="1:11" ht="18.600000000000001" customHeight="1">
      <c r="A29" s="818"/>
      <c r="B29" s="295"/>
      <c r="C29" s="828" t="s">
        <v>852</v>
      </c>
      <c r="D29" s="830">
        <v>2020</v>
      </c>
      <c r="E29" s="831"/>
      <c r="F29" s="832"/>
      <c r="G29" s="828" t="s">
        <v>852</v>
      </c>
      <c r="H29" s="830">
        <v>2020</v>
      </c>
      <c r="I29" s="831"/>
      <c r="J29" s="832"/>
      <c r="K29" s="823"/>
    </row>
    <row r="30" spans="1:11" ht="47.25" customHeight="1">
      <c r="A30" s="818"/>
      <c r="B30" s="295"/>
      <c r="C30" s="829"/>
      <c r="D30" s="294" t="s">
        <v>509</v>
      </c>
      <c r="E30" s="229" t="s">
        <v>841</v>
      </c>
      <c r="F30" s="294" t="s">
        <v>510</v>
      </c>
      <c r="G30" s="829"/>
      <c r="H30" s="294" t="s">
        <v>509</v>
      </c>
      <c r="I30" s="229" t="s">
        <v>841</v>
      </c>
      <c r="J30" s="294" t="s">
        <v>510</v>
      </c>
      <c r="K30" s="823"/>
    </row>
    <row r="31" spans="1:11" ht="35.25" customHeight="1">
      <c r="A31" s="818"/>
      <c r="B31" s="296"/>
      <c r="C31" s="25" t="s">
        <v>186</v>
      </c>
      <c r="D31" s="25" t="s">
        <v>186</v>
      </c>
      <c r="E31" s="230" t="s">
        <v>842</v>
      </c>
      <c r="F31" s="25" t="s">
        <v>607</v>
      </c>
      <c r="G31" s="25" t="s">
        <v>186</v>
      </c>
      <c r="H31" s="25" t="s">
        <v>186</v>
      </c>
      <c r="I31" s="230" t="s">
        <v>842</v>
      </c>
      <c r="J31" s="25" t="s">
        <v>607</v>
      </c>
      <c r="K31" s="824"/>
    </row>
    <row r="32" spans="1:11" ht="6" customHeight="1">
      <c r="A32" s="818"/>
      <c r="B32" s="88"/>
      <c r="C32" s="43"/>
      <c r="D32" s="24"/>
      <c r="E32" s="44"/>
      <c r="F32" s="44"/>
      <c r="G32" s="43"/>
      <c r="H32" s="24"/>
      <c r="I32" s="44"/>
      <c r="J32" s="44"/>
      <c r="K32" s="93"/>
    </row>
    <row r="33" spans="1:11" ht="17.100000000000001" customHeight="1">
      <c r="A33" s="818"/>
      <c r="B33" s="88" t="s">
        <v>505</v>
      </c>
      <c r="C33" s="186">
        <v>0.81853022999999991</v>
      </c>
      <c r="D33" s="94">
        <v>0.94412569000000002</v>
      </c>
      <c r="E33" s="94">
        <v>115.34402217</v>
      </c>
      <c r="F33" s="94">
        <v>1.91927E-3</v>
      </c>
      <c r="G33" s="43">
        <v>28.30377378</v>
      </c>
      <c r="H33" s="94">
        <v>28.035867039999999</v>
      </c>
      <c r="I33" s="94">
        <v>99.053459290000006</v>
      </c>
      <c r="J33" s="94">
        <v>5.1597089999999998E-2</v>
      </c>
      <c r="K33" s="93" t="s">
        <v>228</v>
      </c>
    </row>
    <row r="34" spans="1:11" ht="29.85" customHeight="1">
      <c r="A34" s="818"/>
      <c r="B34" s="88" t="s">
        <v>506</v>
      </c>
      <c r="C34" s="186">
        <v>52.233095280000001</v>
      </c>
      <c r="D34" s="94">
        <v>47.411967859999997</v>
      </c>
      <c r="E34" s="94">
        <v>90.769975639999998</v>
      </c>
      <c r="F34" s="94">
        <v>9.6381800000000004E-2</v>
      </c>
      <c r="G34" s="43">
        <v>0.70849264000000001</v>
      </c>
      <c r="H34" s="94">
        <v>0.70541430999999999</v>
      </c>
      <c r="I34" s="94">
        <v>99.565509950000006</v>
      </c>
      <c r="J34" s="94">
        <v>1.29824E-3</v>
      </c>
      <c r="K34" s="93" t="s">
        <v>229</v>
      </c>
    </row>
    <row r="35" spans="1:11" ht="29.85" customHeight="1">
      <c r="A35" s="818"/>
      <c r="B35" s="87" t="s">
        <v>507</v>
      </c>
      <c r="C35" s="186">
        <v>4732.2374559399996</v>
      </c>
      <c r="D35" s="94">
        <v>5746.9217280299999</v>
      </c>
      <c r="E35" s="94">
        <v>121.44195598</v>
      </c>
      <c r="F35" s="94">
        <v>11.68267651</v>
      </c>
      <c r="G35" s="43">
        <v>253.29810326</v>
      </c>
      <c r="H35" s="94">
        <v>280.37854771000002</v>
      </c>
      <c r="I35" s="94">
        <v>110.69113590000001</v>
      </c>
      <c r="J35" s="94">
        <v>0.51600751</v>
      </c>
      <c r="K35" s="91" t="s">
        <v>511</v>
      </c>
    </row>
    <row r="36" spans="1:11" ht="30">
      <c r="A36" s="818"/>
      <c r="B36" s="87" t="s">
        <v>512</v>
      </c>
      <c r="C36" s="186">
        <v>3220.3838188700001</v>
      </c>
      <c r="D36" s="94">
        <v>3361.02823614</v>
      </c>
      <c r="E36" s="94">
        <v>104.36731847</v>
      </c>
      <c r="F36" s="94">
        <v>6.8324935499999997</v>
      </c>
      <c r="G36" s="43">
        <v>2616.62096458</v>
      </c>
      <c r="H36" s="94">
        <v>2970.6353588399998</v>
      </c>
      <c r="I36" s="94">
        <v>113.52944882</v>
      </c>
      <c r="J36" s="94">
        <v>5.4671449599999997</v>
      </c>
      <c r="K36" s="91" t="s">
        <v>231</v>
      </c>
    </row>
    <row r="37" spans="1:11" ht="17.100000000000001" customHeight="1">
      <c r="A37" s="818"/>
      <c r="B37" s="102" t="s">
        <v>232</v>
      </c>
      <c r="C37" s="306">
        <v>22.842641199999999</v>
      </c>
      <c r="D37" s="306">
        <v>22.5751594</v>
      </c>
      <c r="E37" s="94">
        <v>98.829024200000006</v>
      </c>
      <c r="F37" s="94">
        <v>4.5892099999999998E-2</v>
      </c>
      <c r="G37" s="306">
        <v>127.41110121</v>
      </c>
      <c r="H37" s="306">
        <v>160.70317654999999</v>
      </c>
      <c r="I37" s="94">
        <v>126.12965042</v>
      </c>
      <c r="J37" s="94">
        <v>0.29575746000000003</v>
      </c>
      <c r="K37" s="93" t="s">
        <v>233</v>
      </c>
    </row>
    <row r="38" spans="1:11" ht="31.35" customHeight="1">
      <c r="A38" s="818"/>
      <c r="B38" s="102" t="s">
        <v>234</v>
      </c>
      <c r="C38" s="306">
        <v>254.38968563</v>
      </c>
      <c r="D38" s="306">
        <v>250.2714154</v>
      </c>
      <c r="E38" s="94">
        <v>98.381117450000005</v>
      </c>
      <c r="F38" s="94">
        <v>0.50876628000000002</v>
      </c>
      <c r="G38" s="306">
        <v>70.485399340000001</v>
      </c>
      <c r="H38" s="306">
        <v>74.1064662</v>
      </c>
      <c r="I38" s="94">
        <v>105.13732899999999</v>
      </c>
      <c r="J38" s="94">
        <v>0.13638523</v>
      </c>
      <c r="K38" s="93" t="s">
        <v>235</v>
      </c>
    </row>
    <row r="39" spans="1:11" ht="17.100000000000001" customHeight="1">
      <c r="A39" s="818"/>
      <c r="B39" s="102" t="s">
        <v>236</v>
      </c>
      <c r="C39" s="306">
        <v>204.58680224</v>
      </c>
      <c r="D39" s="306">
        <v>201.36621846999998</v>
      </c>
      <c r="E39" s="94">
        <v>98.425810589999998</v>
      </c>
      <c r="F39" s="94">
        <v>0.40934894999999999</v>
      </c>
      <c r="G39" s="306">
        <v>327.13970456999999</v>
      </c>
      <c r="H39" s="306">
        <v>375.93005183999998</v>
      </c>
      <c r="I39" s="94">
        <v>114.91422368000001</v>
      </c>
      <c r="J39" s="94">
        <v>0.69186009999999998</v>
      </c>
      <c r="K39" s="93" t="s">
        <v>237</v>
      </c>
    </row>
    <row r="40" spans="1:11" ht="17.100000000000001" customHeight="1">
      <c r="A40" s="818"/>
      <c r="B40" s="102" t="s">
        <v>238</v>
      </c>
      <c r="C40" s="306">
        <v>269.36597506000004</v>
      </c>
      <c r="D40" s="306">
        <v>313.07874154999996</v>
      </c>
      <c r="E40" s="94">
        <v>116.22802081</v>
      </c>
      <c r="F40" s="94">
        <v>0.63644466</v>
      </c>
      <c r="G40" s="306">
        <v>200.74461720000002</v>
      </c>
      <c r="H40" s="306">
        <v>241.46661197999998</v>
      </c>
      <c r="I40" s="94">
        <v>120.28547283</v>
      </c>
      <c r="J40" s="94">
        <v>0.44439414999999999</v>
      </c>
      <c r="K40" s="93" t="s">
        <v>239</v>
      </c>
    </row>
    <row r="41" spans="1:11" ht="31.35" customHeight="1">
      <c r="A41" s="818"/>
      <c r="B41" s="102" t="s">
        <v>513</v>
      </c>
      <c r="C41" s="306">
        <v>191.85808609999998</v>
      </c>
      <c r="D41" s="306">
        <v>172.63295448</v>
      </c>
      <c r="E41" s="94">
        <v>89.979504120000001</v>
      </c>
      <c r="F41" s="94">
        <v>0.35093829999999998</v>
      </c>
      <c r="G41" s="306">
        <v>189.94996322</v>
      </c>
      <c r="H41" s="305">
        <v>209.00668338999998</v>
      </c>
      <c r="I41" s="94">
        <v>110.03249479</v>
      </c>
      <c r="J41" s="94">
        <v>0.38465503000000001</v>
      </c>
      <c r="K41" s="93" t="s">
        <v>241</v>
      </c>
    </row>
    <row r="42" spans="1:11" ht="17.100000000000001" customHeight="1">
      <c r="A42" s="818"/>
      <c r="B42" s="102" t="s">
        <v>242</v>
      </c>
      <c r="C42" s="306">
        <v>142.67777953000001</v>
      </c>
      <c r="D42" s="306">
        <v>159.5712039</v>
      </c>
      <c r="E42" s="94">
        <v>111.84026301999999</v>
      </c>
      <c r="F42" s="94">
        <v>0.32438561999999999</v>
      </c>
      <c r="G42" s="306">
        <v>439.7021057</v>
      </c>
      <c r="H42" s="306">
        <v>485.10305404000002</v>
      </c>
      <c r="I42" s="94">
        <v>110.32538796999999</v>
      </c>
      <c r="J42" s="94">
        <v>0.89278164000000004</v>
      </c>
      <c r="K42" s="93" t="s">
        <v>243</v>
      </c>
    </row>
    <row r="43" spans="1:11" ht="31.35" customHeight="1">
      <c r="A43" s="818"/>
      <c r="B43" s="102" t="s">
        <v>244</v>
      </c>
      <c r="C43" s="306">
        <v>210.82202987999997</v>
      </c>
      <c r="D43" s="306">
        <v>223.68928459</v>
      </c>
      <c r="E43" s="94">
        <v>106.10337293000001</v>
      </c>
      <c r="F43" s="94">
        <v>0.45472857999999999</v>
      </c>
      <c r="G43" s="306">
        <v>533.06018334999999</v>
      </c>
      <c r="H43" s="306">
        <v>587.44373314000006</v>
      </c>
      <c r="I43" s="94">
        <v>110.20214068</v>
      </c>
      <c r="J43" s="94">
        <v>1.081129</v>
      </c>
      <c r="K43" s="93" t="s">
        <v>245</v>
      </c>
    </row>
    <row r="44" spans="1:11" ht="31.35" customHeight="1">
      <c r="A44" s="818"/>
      <c r="B44" s="102" t="s">
        <v>246</v>
      </c>
      <c r="C44" s="306">
        <v>1486.2345891499999</v>
      </c>
      <c r="D44" s="306">
        <v>1576.4980261599999</v>
      </c>
      <c r="E44" s="94">
        <v>106.07329675</v>
      </c>
      <c r="F44" s="94">
        <v>3.2047968199999999</v>
      </c>
      <c r="G44" s="94">
        <v>231.52503849999999</v>
      </c>
      <c r="H44" s="306">
        <v>278.05509512999998</v>
      </c>
      <c r="I44" s="94">
        <v>120.09720285</v>
      </c>
      <c r="J44" s="94">
        <v>0.51173144000000004</v>
      </c>
      <c r="K44" s="93" t="s">
        <v>247</v>
      </c>
    </row>
    <row r="45" spans="1:11" ht="31.35" customHeight="1">
      <c r="A45" s="818"/>
      <c r="B45" s="102" t="s">
        <v>248</v>
      </c>
      <c r="C45" s="306">
        <v>437.60623007999999</v>
      </c>
      <c r="D45" s="306">
        <v>441.34523218999999</v>
      </c>
      <c r="E45" s="94">
        <v>100.85442159</v>
      </c>
      <c r="F45" s="94">
        <v>0.89719223999999997</v>
      </c>
      <c r="G45" s="24">
        <v>496.60285148999998</v>
      </c>
      <c r="H45" s="306">
        <v>558.82048656999996</v>
      </c>
      <c r="I45" s="94">
        <v>112.52865039</v>
      </c>
      <c r="J45" s="94">
        <v>1.0284508999999999</v>
      </c>
      <c r="K45" s="93" t="s">
        <v>249</v>
      </c>
    </row>
    <row r="46" spans="1:11" ht="17.100000000000001" customHeight="1">
      <c r="A46" s="818"/>
      <c r="B46" s="103" t="s">
        <v>250</v>
      </c>
      <c r="C46" s="306">
        <v>4866.48027645</v>
      </c>
      <c r="D46" s="306">
        <v>5331.6427584900002</v>
      </c>
      <c r="E46" s="94">
        <v>109.55849928000001</v>
      </c>
      <c r="F46" s="94">
        <v>10.838473280000001</v>
      </c>
      <c r="G46" s="24">
        <v>12984.56681251</v>
      </c>
      <c r="H46" s="306">
        <v>8633.26489468</v>
      </c>
      <c r="I46" s="94">
        <v>66.488663189999997</v>
      </c>
      <c r="J46" s="94">
        <v>15.88862481</v>
      </c>
      <c r="K46" s="89" t="s">
        <v>251</v>
      </c>
    </row>
    <row r="47" spans="1:11" ht="17.100000000000001" customHeight="1">
      <c r="A47" s="818"/>
      <c r="B47" s="102" t="s">
        <v>252</v>
      </c>
      <c r="C47" s="306">
        <v>413.21364692000003</v>
      </c>
      <c r="D47" s="306">
        <v>355.78644689999999</v>
      </c>
      <c r="E47" s="94">
        <v>86.102298300000001</v>
      </c>
      <c r="F47" s="94">
        <v>0.72326336999999996</v>
      </c>
      <c r="G47" s="24">
        <v>284.29444423999996</v>
      </c>
      <c r="H47" s="306">
        <v>255.64549192000001</v>
      </c>
      <c r="I47" s="94">
        <v>89.922788539999999</v>
      </c>
      <c r="J47" s="94">
        <v>0.47048889999999999</v>
      </c>
      <c r="K47" s="104" t="s">
        <v>253</v>
      </c>
    </row>
    <row r="48" spans="1:11" ht="15">
      <c r="A48" s="818"/>
      <c r="B48" s="102" t="s">
        <v>254</v>
      </c>
      <c r="C48" s="308">
        <v>3590.2413056999999</v>
      </c>
      <c r="D48" s="308">
        <v>4420.7421645000004</v>
      </c>
      <c r="E48" s="94">
        <v>123.1321738</v>
      </c>
      <c r="F48" s="94">
        <v>8.9867416099999993</v>
      </c>
      <c r="G48" s="24">
        <v>527.78297863</v>
      </c>
      <c r="H48" s="308">
        <v>395.19924259999999</v>
      </c>
      <c r="I48" s="94">
        <v>74.87911862</v>
      </c>
      <c r="J48" s="94">
        <v>0.72732304000000003</v>
      </c>
      <c r="K48" s="93" t="s">
        <v>255</v>
      </c>
    </row>
    <row r="49" spans="1:11" ht="18.600000000000001" customHeight="1">
      <c r="A49" s="818">
        <v>29</v>
      </c>
      <c r="B49" s="819" t="s">
        <v>2101</v>
      </c>
      <c r="C49" s="819"/>
      <c r="D49" s="819"/>
      <c r="E49" s="819"/>
      <c r="F49" s="819"/>
      <c r="G49" s="819"/>
      <c r="H49" s="819"/>
      <c r="I49" s="819"/>
      <c r="J49" s="819"/>
      <c r="K49" s="819"/>
    </row>
    <row r="50" spans="1:11" ht="17.45" customHeight="1">
      <c r="A50" s="818"/>
      <c r="B50" s="291"/>
      <c r="C50" s="820" t="s">
        <v>170</v>
      </c>
      <c r="D50" s="821"/>
      <c r="E50" s="821"/>
      <c r="F50" s="822"/>
      <c r="G50" s="820" t="s">
        <v>381</v>
      </c>
      <c r="H50" s="821"/>
      <c r="I50" s="821"/>
      <c r="J50" s="822"/>
      <c r="K50" s="821"/>
    </row>
    <row r="51" spans="1:11" ht="17.45" customHeight="1">
      <c r="A51" s="818"/>
      <c r="B51" s="292"/>
      <c r="C51" s="825" t="s">
        <v>380</v>
      </c>
      <c r="D51" s="826"/>
      <c r="E51" s="826"/>
      <c r="F51" s="827"/>
      <c r="G51" s="825" t="s">
        <v>173</v>
      </c>
      <c r="H51" s="826"/>
      <c r="I51" s="826"/>
      <c r="J51" s="827"/>
      <c r="K51" s="823"/>
    </row>
    <row r="52" spans="1:11" ht="18.600000000000001" customHeight="1">
      <c r="A52" s="818"/>
      <c r="B52" s="295"/>
      <c r="C52" s="828" t="s">
        <v>852</v>
      </c>
      <c r="D52" s="830">
        <v>2020</v>
      </c>
      <c r="E52" s="831"/>
      <c r="F52" s="832"/>
      <c r="G52" s="828" t="s">
        <v>852</v>
      </c>
      <c r="H52" s="830">
        <v>2020</v>
      </c>
      <c r="I52" s="831"/>
      <c r="J52" s="832"/>
      <c r="K52" s="823"/>
    </row>
    <row r="53" spans="1:11" ht="49.5" customHeight="1">
      <c r="A53" s="818"/>
      <c r="B53" s="295"/>
      <c r="C53" s="829"/>
      <c r="D53" s="294" t="s">
        <v>509</v>
      </c>
      <c r="E53" s="229" t="s">
        <v>841</v>
      </c>
      <c r="F53" s="294" t="s">
        <v>510</v>
      </c>
      <c r="G53" s="829"/>
      <c r="H53" s="294" t="s">
        <v>509</v>
      </c>
      <c r="I53" s="229" t="s">
        <v>841</v>
      </c>
      <c r="J53" s="294" t="s">
        <v>510</v>
      </c>
      <c r="K53" s="823"/>
    </row>
    <row r="54" spans="1:11" ht="34.5" customHeight="1">
      <c r="A54" s="818"/>
      <c r="B54" s="296"/>
      <c r="C54" s="25" t="s">
        <v>186</v>
      </c>
      <c r="D54" s="25" t="s">
        <v>186</v>
      </c>
      <c r="E54" s="230" t="s">
        <v>842</v>
      </c>
      <c r="F54" s="25" t="s">
        <v>607</v>
      </c>
      <c r="G54" s="25" t="s">
        <v>186</v>
      </c>
      <c r="H54" s="25" t="s">
        <v>186</v>
      </c>
      <c r="I54" s="230" t="s">
        <v>842</v>
      </c>
      <c r="J54" s="25" t="s">
        <v>607</v>
      </c>
      <c r="K54" s="824"/>
    </row>
    <row r="55" spans="1:11" ht="6" customHeight="1">
      <c r="A55" s="818"/>
      <c r="B55" s="102"/>
      <c r="C55" s="313"/>
      <c r="D55" s="313"/>
      <c r="E55" s="44"/>
      <c r="F55" s="44"/>
      <c r="G55" s="24"/>
      <c r="H55" s="313"/>
      <c r="I55" s="44"/>
      <c r="J55" s="44"/>
      <c r="K55" s="93"/>
    </row>
    <row r="56" spans="1:11" ht="31.35" customHeight="1">
      <c r="A56" s="818"/>
      <c r="B56" s="102" t="s">
        <v>256</v>
      </c>
      <c r="C56" s="319">
        <v>863.02532383000005</v>
      </c>
      <c r="D56" s="319">
        <v>555.11414708999996</v>
      </c>
      <c r="E56" s="39">
        <v>64.321883929999998</v>
      </c>
      <c r="F56" s="39">
        <v>1.1284683</v>
      </c>
      <c r="G56" s="39">
        <v>12172.489389639999</v>
      </c>
      <c r="H56" s="319">
        <v>7982.4201601600007</v>
      </c>
      <c r="I56" s="39">
        <v>65.577548719999996</v>
      </c>
      <c r="J56" s="39">
        <v>14.69081287</v>
      </c>
      <c r="K56" s="93" t="s">
        <v>257</v>
      </c>
    </row>
    <row r="57" spans="1:11" ht="45">
      <c r="A57" s="818"/>
      <c r="B57" s="87" t="s">
        <v>258</v>
      </c>
      <c r="C57" s="319">
        <v>1930.80981733</v>
      </c>
      <c r="D57" s="319">
        <v>2020.1051312299999</v>
      </c>
      <c r="E57" s="39">
        <v>104.62475968</v>
      </c>
      <c r="F57" s="39">
        <v>4.1065871200000004</v>
      </c>
      <c r="G57" s="39">
        <v>7483.3732082500001</v>
      </c>
      <c r="H57" s="319">
        <v>7333.6726176800003</v>
      </c>
      <c r="I57" s="39">
        <v>97.999557330000002</v>
      </c>
      <c r="J57" s="39">
        <v>13.496860590000001</v>
      </c>
      <c r="K57" s="91" t="s">
        <v>514</v>
      </c>
    </row>
    <row r="58" spans="1:11" ht="17.25" customHeight="1">
      <c r="A58" s="818"/>
      <c r="B58" s="102" t="s">
        <v>259</v>
      </c>
      <c r="C58" s="39">
        <v>796.27315350000003</v>
      </c>
      <c r="D58" s="319">
        <v>741.79508576000001</v>
      </c>
      <c r="E58" s="39">
        <v>93.158369399999998</v>
      </c>
      <c r="F58" s="39">
        <v>1.50796416</v>
      </c>
      <c r="G58" s="39">
        <v>412.78313828</v>
      </c>
      <c r="H58" s="319">
        <v>297.22328480000004</v>
      </c>
      <c r="I58" s="39">
        <v>72.004705920000006</v>
      </c>
      <c r="J58" s="39">
        <v>0.54700850000000001</v>
      </c>
      <c r="K58" s="93" t="s">
        <v>260</v>
      </c>
    </row>
    <row r="59" spans="1:11" ht="30" customHeight="1">
      <c r="A59" s="818"/>
      <c r="B59" s="102" t="s">
        <v>261</v>
      </c>
      <c r="C59" s="266">
        <v>210.14391739999999</v>
      </c>
      <c r="D59" s="266">
        <v>174.07697289999999</v>
      </c>
      <c r="E59" s="266">
        <v>82.83702667</v>
      </c>
      <c r="F59" s="266">
        <v>0.35387379000000002</v>
      </c>
      <c r="G59" s="266">
        <v>708.27076559</v>
      </c>
      <c r="H59" s="266">
        <v>613.61624384000004</v>
      </c>
      <c r="I59" s="266">
        <v>86.635828219999993</v>
      </c>
      <c r="J59" s="266">
        <v>1.12929678</v>
      </c>
      <c r="K59" s="93" t="s">
        <v>262</v>
      </c>
    </row>
    <row r="60" spans="1:11" ht="14.85" customHeight="1">
      <c r="A60" s="818"/>
      <c r="B60" s="102" t="s">
        <v>263</v>
      </c>
      <c r="C60" s="266">
        <v>250.79223732</v>
      </c>
      <c r="D60" s="266">
        <v>268.22174771000005</v>
      </c>
      <c r="E60" s="266">
        <v>106.94978064999999</v>
      </c>
      <c r="F60" s="266">
        <v>0.54525676000000001</v>
      </c>
      <c r="G60" s="266">
        <v>2143.1470410099996</v>
      </c>
      <c r="H60" s="266">
        <v>2523.2241365899999</v>
      </c>
      <c r="I60" s="266">
        <v>117.73453189999999</v>
      </c>
      <c r="J60" s="266">
        <v>4.6437312100000003</v>
      </c>
      <c r="K60" s="93" t="s">
        <v>264</v>
      </c>
    </row>
    <row r="61" spans="1:11" ht="14.85" customHeight="1">
      <c r="A61" s="818"/>
      <c r="B61" s="102" t="s">
        <v>265</v>
      </c>
      <c r="C61" s="319">
        <v>224.85563422000001</v>
      </c>
      <c r="D61" s="319">
        <v>377.39096201000001</v>
      </c>
      <c r="E61" s="39">
        <v>167.83700497999999</v>
      </c>
      <c r="F61" s="39">
        <v>0.76718227999999999</v>
      </c>
      <c r="G61" s="319">
        <v>1197.6885505400001</v>
      </c>
      <c r="H61" s="319">
        <v>841.61456673999999</v>
      </c>
      <c r="I61" s="39">
        <v>70.269901669999996</v>
      </c>
      <c r="J61" s="39">
        <v>1.5489039499999999</v>
      </c>
      <c r="K61" s="93" t="s">
        <v>266</v>
      </c>
    </row>
    <row r="62" spans="1:11" ht="14.85" customHeight="1">
      <c r="A62" s="818"/>
      <c r="B62" s="102" t="s">
        <v>267</v>
      </c>
      <c r="C62" s="319">
        <v>110.28635263</v>
      </c>
      <c r="D62" s="319">
        <v>114.26892235</v>
      </c>
      <c r="E62" s="39">
        <v>103.61111744999999</v>
      </c>
      <c r="F62" s="39">
        <v>0.23229251000000001</v>
      </c>
      <c r="G62" s="319">
        <v>377.27688458</v>
      </c>
      <c r="H62" s="319">
        <v>401.83505752999997</v>
      </c>
      <c r="I62" s="39">
        <v>106.50932351</v>
      </c>
      <c r="J62" s="39">
        <v>0.73953557000000003</v>
      </c>
      <c r="K62" s="93" t="s">
        <v>268</v>
      </c>
    </row>
    <row r="63" spans="1:11" ht="14.85" customHeight="1">
      <c r="A63" s="818"/>
      <c r="B63" s="102" t="s">
        <v>269</v>
      </c>
      <c r="C63" s="319">
        <v>110.84467500000001</v>
      </c>
      <c r="D63" s="319">
        <v>95.773826329999991</v>
      </c>
      <c r="E63" s="39">
        <v>86.403633130000003</v>
      </c>
      <c r="F63" s="39">
        <v>0.1946946</v>
      </c>
      <c r="G63" s="319">
        <v>781.30405466000002</v>
      </c>
      <c r="H63" s="319">
        <v>722.54744354000002</v>
      </c>
      <c r="I63" s="39">
        <v>92.479674110000005</v>
      </c>
      <c r="J63" s="39">
        <v>1.32977331</v>
      </c>
      <c r="K63" s="93" t="s">
        <v>270</v>
      </c>
    </row>
    <row r="64" spans="1:11" ht="30">
      <c r="A64" s="818"/>
      <c r="B64" s="102" t="s">
        <v>271</v>
      </c>
      <c r="C64" s="319">
        <v>35.768110119999996</v>
      </c>
      <c r="D64" s="319">
        <v>41.7331292</v>
      </c>
      <c r="E64" s="39">
        <v>116.67691992</v>
      </c>
      <c r="F64" s="39">
        <v>8.4837529999999994E-2</v>
      </c>
      <c r="G64" s="319">
        <v>370.62991733000001</v>
      </c>
      <c r="H64" s="319">
        <v>434.80782319999997</v>
      </c>
      <c r="I64" s="39">
        <v>117.3159</v>
      </c>
      <c r="J64" s="39">
        <v>0.80021850999999999</v>
      </c>
      <c r="K64" s="93" t="s">
        <v>272</v>
      </c>
    </row>
    <row r="65" spans="1:11" ht="14.85" customHeight="1">
      <c r="A65" s="818"/>
      <c r="B65" s="102" t="s">
        <v>273</v>
      </c>
      <c r="C65" s="319">
        <v>45.626155760000003</v>
      </c>
      <c r="D65" s="319">
        <v>52.684616429999998</v>
      </c>
      <c r="E65" s="39">
        <v>115.47020684</v>
      </c>
      <c r="F65" s="39">
        <v>0.10710035</v>
      </c>
      <c r="G65" s="319">
        <v>112.61160271999999</v>
      </c>
      <c r="H65" s="319">
        <v>122.20493164</v>
      </c>
      <c r="I65" s="39">
        <v>108.51895248</v>
      </c>
      <c r="J65" s="39">
        <v>0.22490545000000001</v>
      </c>
      <c r="K65" s="93" t="s">
        <v>274</v>
      </c>
    </row>
    <row r="66" spans="1:11" ht="14.85" customHeight="1">
      <c r="A66" s="818"/>
      <c r="B66" s="88" t="s">
        <v>275</v>
      </c>
      <c r="C66" s="319">
        <v>4.8579093499999999</v>
      </c>
      <c r="D66" s="319">
        <v>2.6706938</v>
      </c>
      <c r="E66" s="39">
        <v>54.976196700000003</v>
      </c>
      <c r="F66" s="39">
        <v>5.4291399999999998E-3</v>
      </c>
      <c r="G66" s="319">
        <v>18.42452548</v>
      </c>
      <c r="H66" s="319">
        <v>11.15382241</v>
      </c>
      <c r="I66" s="39">
        <v>60.537908680000001</v>
      </c>
      <c r="J66" s="39">
        <v>2.0527449999999999E-2</v>
      </c>
      <c r="K66" s="93" t="s">
        <v>276</v>
      </c>
    </row>
    <row r="67" spans="1:11" ht="31.35" customHeight="1">
      <c r="A67" s="818"/>
      <c r="B67" s="88" t="s">
        <v>277</v>
      </c>
      <c r="C67" s="319">
        <v>0.32181995000000002</v>
      </c>
      <c r="D67" s="319">
        <v>0.39967126999999997</v>
      </c>
      <c r="E67" s="39">
        <v>124.19095522000001</v>
      </c>
      <c r="F67" s="39">
        <v>8.1247000000000003E-4</v>
      </c>
      <c r="G67" s="319">
        <v>31.332020530000001</v>
      </c>
      <c r="H67" s="319">
        <v>30.359565589999999</v>
      </c>
      <c r="I67" s="39">
        <v>96.896290370000003</v>
      </c>
      <c r="J67" s="39">
        <v>5.5873619999999999E-2</v>
      </c>
      <c r="K67" s="105" t="s">
        <v>278</v>
      </c>
    </row>
    <row r="68" spans="1:11" ht="29.25" customHeight="1">
      <c r="A68" s="818"/>
      <c r="B68" s="88" t="s">
        <v>279</v>
      </c>
      <c r="C68" s="319">
        <v>141.03985208</v>
      </c>
      <c r="D68" s="319">
        <v>151.08950346999998</v>
      </c>
      <c r="E68" s="39">
        <v>107.12539842</v>
      </c>
      <c r="F68" s="39">
        <v>0.30714352</v>
      </c>
      <c r="G68" s="319">
        <v>1329.90470753</v>
      </c>
      <c r="H68" s="319">
        <v>1335.0857418000001</v>
      </c>
      <c r="I68" s="39">
        <v>100.38957936</v>
      </c>
      <c r="J68" s="39">
        <v>2.4570862500000001</v>
      </c>
      <c r="K68" s="93" t="s">
        <v>280</v>
      </c>
    </row>
    <row r="69" spans="1:11" ht="30" customHeight="1">
      <c r="A69" s="818"/>
      <c r="B69" s="87" t="s">
        <v>281</v>
      </c>
      <c r="C69" s="319">
        <v>721.53686589999995</v>
      </c>
      <c r="D69" s="319">
        <v>682.67490411000006</v>
      </c>
      <c r="E69" s="319">
        <v>94.614001909999999</v>
      </c>
      <c r="F69" s="319">
        <v>1.3877812199999999</v>
      </c>
      <c r="G69" s="319">
        <v>3564.6002859299997</v>
      </c>
      <c r="H69" s="319">
        <v>3403.8426980899999</v>
      </c>
      <c r="I69" s="319">
        <v>95.490165099999999</v>
      </c>
      <c r="J69" s="319">
        <v>6.2644179500000003</v>
      </c>
      <c r="K69" s="89" t="s">
        <v>282</v>
      </c>
    </row>
    <row r="70" spans="1:11" ht="30">
      <c r="A70" s="818"/>
      <c r="B70" s="65" t="s">
        <v>283</v>
      </c>
      <c r="C70" s="319">
        <v>635.03872435000005</v>
      </c>
      <c r="D70" s="319">
        <v>599.78479729999992</v>
      </c>
      <c r="E70" s="39">
        <v>94.448539010000005</v>
      </c>
      <c r="F70" s="39">
        <v>1.2192774</v>
      </c>
      <c r="G70" s="319">
        <v>2638.8450487999999</v>
      </c>
      <c r="H70" s="319">
        <v>2475.8279825</v>
      </c>
      <c r="I70" s="39">
        <v>93.822408539999998</v>
      </c>
      <c r="J70" s="39">
        <v>4.5565035199999997</v>
      </c>
      <c r="K70" s="93" t="s">
        <v>284</v>
      </c>
    </row>
    <row r="71" spans="1:11" ht="15">
      <c r="A71" s="818"/>
      <c r="B71" s="65" t="s">
        <v>285</v>
      </c>
      <c r="C71" s="319">
        <v>86.49814155</v>
      </c>
      <c r="D71" s="319">
        <v>82.890106809999992</v>
      </c>
      <c r="E71" s="39">
        <v>95.828771950000004</v>
      </c>
      <c r="F71" s="39">
        <v>0.16850382999999999</v>
      </c>
      <c r="G71" s="319">
        <v>925.75523713000007</v>
      </c>
      <c r="H71" s="319">
        <v>928.01471559000004</v>
      </c>
      <c r="I71" s="39">
        <v>100.24406867</v>
      </c>
      <c r="J71" s="39">
        <v>1.70791442</v>
      </c>
      <c r="K71" s="90" t="s">
        <v>1166</v>
      </c>
    </row>
    <row r="72" spans="1:11" ht="18.600000000000001" customHeight="1">
      <c r="A72" s="818">
        <v>30</v>
      </c>
      <c r="B72" s="819" t="s">
        <v>2101</v>
      </c>
      <c r="C72" s="819"/>
      <c r="D72" s="819"/>
      <c r="E72" s="819"/>
      <c r="F72" s="819"/>
      <c r="G72" s="819"/>
      <c r="H72" s="819"/>
      <c r="I72" s="819"/>
      <c r="J72" s="819"/>
      <c r="K72" s="819"/>
    </row>
    <row r="73" spans="1:11" ht="17.45" customHeight="1">
      <c r="A73" s="818"/>
      <c r="B73" s="291"/>
      <c r="C73" s="820" t="s">
        <v>170</v>
      </c>
      <c r="D73" s="821"/>
      <c r="E73" s="821"/>
      <c r="F73" s="822"/>
      <c r="G73" s="820" t="s">
        <v>381</v>
      </c>
      <c r="H73" s="821"/>
      <c r="I73" s="821"/>
      <c r="J73" s="822"/>
      <c r="K73" s="821"/>
    </row>
    <row r="74" spans="1:11" ht="17.45" customHeight="1">
      <c r="A74" s="818"/>
      <c r="B74" s="292"/>
      <c r="C74" s="825" t="s">
        <v>380</v>
      </c>
      <c r="D74" s="826"/>
      <c r="E74" s="826"/>
      <c r="F74" s="827"/>
      <c r="G74" s="825" t="s">
        <v>173</v>
      </c>
      <c r="H74" s="826"/>
      <c r="I74" s="826"/>
      <c r="J74" s="827"/>
      <c r="K74" s="823"/>
    </row>
    <row r="75" spans="1:11" ht="18.600000000000001" customHeight="1">
      <c r="A75" s="818"/>
      <c r="B75" s="295"/>
      <c r="C75" s="828" t="s">
        <v>852</v>
      </c>
      <c r="D75" s="830">
        <v>2020</v>
      </c>
      <c r="E75" s="831"/>
      <c r="F75" s="832"/>
      <c r="G75" s="828" t="s">
        <v>852</v>
      </c>
      <c r="H75" s="830">
        <v>2020</v>
      </c>
      <c r="I75" s="831"/>
      <c r="J75" s="832"/>
      <c r="K75" s="823"/>
    </row>
    <row r="76" spans="1:11" ht="47.25" customHeight="1">
      <c r="A76" s="818"/>
      <c r="B76" s="295"/>
      <c r="C76" s="829"/>
      <c r="D76" s="294" t="s">
        <v>509</v>
      </c>
      <c r="E76" s="229" t="s">
        <v>841</v>
      </c>
      <c r="F76" s="294" t="s">
        <v>510</v>
      </c>
      <c r="G76" s="829"/>
      <c r="H76" s="294" t="s">
        <v>509</v>
      </c>
      <c r="I76" s="229" t="s">
        <v>841</v>
      </c>
      <c r="J76" s="294" t="s">
        <v>510</v>
      </c>
      <c r="K76" s="823"/>
    </row>
    <row r="77" spans="1:11" ht="34.5" customHeight="1">
      <c r="A77" s="818"/>
      <c r="B77" s="296"/>
      <c r="C77" s="25" t="s">
        <v>186</v>
      </c>
      <c r="D77" s="25" t="s">
        <v>186</v>
      </c>
      <c r="E77" s="230" t="s">
        <v>842</v>
      </c>
      <c r="F77" s="25" t="s">
        <v>607</v>
      </c>
      <c r="G77" s="25" t="s">
        <v>186</v>
      </c>
      <c r="H77" s="25" t="s">
        <v>186</v>
      </c>
      <c r="I77" s="230" t="s">
        <v>842</v>
      </c>
      <c r="J77" s="25" t="s">
        <v>607</v>
      </c>
      <c r="K77" s="824"/>
    </row>
    <row r="78" spans="1:11" ht="15">
      <c r="A78" s="818"/>
      <c r="B78" s="65"/>
      <c r="C78" s="306"/>
      <c r="D78" s="306"/>
      <c r="E78" s="94"/>
      <c r="F78" s="94"/>
      <c r="G78" s="306"/>
      <c r="H78" s="306"/>
      <c r="I78" s="94"/>
      <c r="J78" s="94"/>
      <c r="K78" s="40"/>
    </row>
    <row r="79" spans="1:11" ht="30">
      <c r="A79" s="818"/>
      <c r="B79" s="87" t="s">
        <v>287</v>
      </c>
      <c r="C79" s="319">
        <v>149.08022061</v>
      </c>
      <c r="D79" s="319">
        <v>134.65666537000001</v>
      </c>
      <c r="E79" s="39">
        <v>90.324970559999997</v>
      </c>
      <c r="F79" s="39">
        <v>0.27373789999999998</v>
      </c>
      <c r="G79" s="319">
        <v>283.02750402999999</v>
      </c>
      <c r="H79" s="319">
        <v>242.97707571000001</v>
      </c>
      <c r="I79" s="39">
        <v>85.849280460000003</v>
      </c>
      <c r="J79" s="39">
        <v>0.44717400000000002</v>
      </c>
      <c r="K79" s="91" t="s">
        <v>515</v>
      </c>
    </row>
    <row r="80" spans="1:11" ht="17.100000000000001" customHeight="1">
      <c r="A80" s="818"/>
      <c r="B80" s="88" t="s">
        <v>288</v>
      </c>
      <c r="C80" s="319">
        <v>82.661228489999999</v>
      </c>
      <c r="D80" s="319">
        <v>73.548255130000001</v>
      </c>
      <c r="E80" s="39">
        <v>88.975516659999997</v>
      </c>
      <c r="F80" s="39">
        <v>0.14951317</v>
      </c>
      <c r="G80" s="319">
        <v>153.15698370000001</v>
      </c>
      <c r="H80" s="319">
        <v>141.86732293</v>
      </c>
      <c r="I80" s="39">
        <v>92.628699979999993</v>
      </c>
      <c r="J80" s="39">
        <v>0.26109202999999997</v>
      </c>
      <c r="K80" s="93" t="s">
        <v>289</v>
      </c>
    </row>
    <row r="81" spans="1:11" ht="17.100000000000001" customHeight="1">
      <c r="A81" s="818"/>
      <c r="B81" s="88" t="s">
        <v>290</v>
      </c>
      <c r="C81" s="319">
        <v>46.887311930000003</v>
      </c>
      <c r="D81" s="319">
        <v>39.132029639999999</v>
      </c>
      <c r="E81" s="39">
        <v>83.459742149999997</v>
      </c>
      <c r="F81" s="39">
        <v>7.954986E-2</v>
      </c>
      <c r="G81" s="319">
        <v>121.42868493</v>
      </c>
      <c r="H81" s="319">
        <v>97.27341134000001</v>
      </c>
      <c r="I81" s="39">
        <v>80.107440339999997</v>
      </c>
      <c r="J81" s="39">
        <v>0.17902158000000001</v>
      </c>
      <c r="K81" s="93" t="s">
        <v>291</v>
      </c>
    </row>
    <row r="82" spans="1:11" ht="17.100000000000001" customHeight="1">
      <c r="A82" s="818"/>
      <c r="B82" s="88" t="s">
        <v>292</v>
      </c>
      <c r="C82" s="319">
        <v>19.531680189999999</v>
      </c>
      <c r="D82" s="319">
        <v>21.976380599999999</v>
      </c>
      <c r="E82" s="39">
        <v>112.51659041000001</v>
      </c>
      <c r="F82" s="39">
        <v>4.4674859999999997E-2</v>
      </c>
      <c r="G82" s="319">
        <v>8.4418354000000004</v>
      </c>
      <c r="H82" s="319">
        <v>3.83634144</v>
      </c>
      <c r="I82" s="39">
        <v>45.444399920000002</v>
      </c>
      <c r="J82" s="39">
        <v>7.0603899999999997E-3</v>
      </c>
      <c r="K82" s="93" t="s">
        <v>293</v>
      </c>
    </row>
    <row r="83" spans="1:11" ht="22.5" customHeight="1">
      <c r="A83" s="818"/>
      <c r="B83" s="87" t="s">
        <v>294</v>
      </c>
      <c r="C83" s="319">
        <v>1400.3703824400002</v>
      </c>
      <c r="D83" s="319">
        <v>1411.5573136100002</v>
      </c>
      <c r="E83" s="39">
        <v>100.79885517</v>
      </c>
      <c r="F83" s="39">
        <v>2.86949575</v>
      </c>
      <c r="G83" s="319">
        <v>307.39315626000001</v>
      </c>
      <c r="H83" s="319">
        <v>315.57343972000001</v>
      </c>
      <c r="I83" s="39">
        <v>102.66117944</v>
      </c>
      <c r="J83" s="39">
        <v>0.58078004999999999</v>
      </c>
      <c r="K83" s="91" t="s">
        <v>295</v>
      </c>
    </row>
    <row r="84" spans="1:11" ht="30">
      <c r="A84" s="818"/>
      <c r="B84" s="88" t="s">
        <v>1077</v>
      </c>
      <c r="C84" s="319">
        <v>1398.2904147500001</v>
      </c>
      <c r="D84" s="319">
        <v>1408.97021868</v>
      </c>
      <c r="E84" s="39">
        <v>100.76377581</v>
      </c>
      <c r="F84" s="39">
        <v>2.8642365500000002</v>
      </c>
      <c r="G84" s="319">
        <v>297.81564730000002</v>
      </c>
      <c r="H84" s="319">
        <v>304.79532427999999</v>
      </c>
      <c r="I84" s="39">
        <v>102.34362333</v>
      </c>
      <c r="J84" s="39">
        <v>0.56094405000000003</v>
      </c>
      <c r="K84" s="93" t="s">
        <v>297</v>
      </c>
    </row>
    <row r="85" spans="1:11" ht="17.100000000000001" customHeight="1">
      <c r="A85" s="818"/>
      <c r="B85" s="88" t="s">
        <v>298</v>
      </c>
      <c r="C85" s="319">
        <v>0.78339813999999997</v>
      </c>
      <c r="D85" s="319">
        <v>1.03400216</v>
      </c>
      <c r="E85" s="319">
        <v>131.98935600999999</v>
      </c>
      <c r="F85" s="319">
        <v>2.1019799999999998E-3</v>
      </c>
      <c r="G85" s="319">
        <v>7.1856611300000006</v>
      </c>
      <c r="H85" s="319">
        <v>8.2284780200000007</v>
      </c>
      <c r="I85" s="319">
        <v>114.51246964000001</v>
      </c>
      <c r="J85" s="319">
        <v>1.514366E-2</v>
      </c>
      <c r="K85" s="105" t="s">
        <v>299</v>
      </c>
    </row>
    <row r="86" spans="1:11" ht="17.100000000000001" customHeight="1">
      <c r="A86" s="818"/>
      <c r="B86" s="88" t="s">
        <v>300</v>
      </c>
      <c r="C86" s="319">
        <v>1.2965695499999998</v>
      </c>
      <c r="D86" s="319">
        <v>1.5530927699999999</v>
      </c>
      <c r="E86" s="319">
        <v>119.78476357</v>
      </c>
      <c r="F86" s="319">
        <v>3.1572200000000001E-3</v>
      </c>
      <c r="G86" s="316">
        <v>2.4</v>
      </c>
      <c r="H86" s="319">
        <v>2.5496374199999998</v>
      </c>
      <c r="I86" s="319">
        <v>106.59697444</v>
      </c>
      <c r="J86" s="319">
        <v>4.6923399999999997E-3</v>
      </c>
      <c r="K86" s="106" t="s">
        <v>301</v>
      </c>
    </row>
    <row r="87" spans="1:11" ht="45" customHeight="1">
      <c r="A87" s="818"/>
      <c r="B87" s="87" t="s">
        <v>302</v>
      </c>
      <c r="C87" s="266">
        <v>437.71246407000001</v>
      </c>
      <c r="D87" s="266">
        <v>403.04152971999997</v>
      </c>
      <c r="E87" s="266">
        <v>92.079061670000002</v>
      </c>
      <c r="F87" s="266">
        <v>0.81932625000000003</v>
      </c>
      <c r="G87" s="266">
        <v>1003.0381221499999</v>
      </c>
      <c r="H87" s="266">
        <v>1099.05326115</v>
      </c>
      <c r="I87" s="266">
        <v>109.57243167999999</v>
      </c>
      <c r="J87" s="266">
        <v>2.02269305</v>
      </c>
      <c r="K87" s="127" t="s">
        <v>303</v>
      </c>
    </row>
    <row r="88" spans="1:11" ht="17.100000000000001" customHeight="1">
      <c r="A88" s="818"/>
      <c r="B88" s="88" t="s">
        <v>304</v>
      </c>
      <c r="C88" s="266">
        <v>3.3445133899999999</v>
      </c>
      <c r="D88" s="266">
        <v>3.5736474499999997</v>
      </c>
      <c r="E88" s="266">
        <v>106.85104328</v>
      </c>
      <c r="F88" s="266">
        <v>7.2647199999999997E-3</v>
      </c>
      <c r="G88" s="266">
        <v>100.05837634000001</v>
      </c>
      <c r="H88" s="266">
        <v>96.482054079999997</v>
      </c>
      <c r="I88" s="266">
        <v>96.42576425</v>
      </c>
      <c r="J88" s="266">
        <v>0.17756516999999999</v>
      </c>
      <c r="K88" s="105" t="s">
        <v>305</v>
      </c>
    </row>
    <row r="89" spans="1:11" ht="17.100000000000001" customHeight="1">
      <c r="A89" s="818"/>
      <c r="B89" s="88" t="s">
        <v>306</v>
      </c>
      <c r="C89" s="266">
        <v>372.07773638000003</v>
      </c>
      <c r="D89" s="266">
        <v>355.22725577</v>
      </c>
      <c r="E89" s="266">
        <v>95.47124728</v>
      </c>
      <c r="F89" s="266">
        <v>0.72212661</v>
      </c>
      <c r="G89" s="266">
        <v>867.51759047000007</v>
      </c>
      <c r="H89" s="266">
        <v>809.25317653000002</v>
      </c>
      <c r="I89" s="266">
        <v>93.283777229999998</v>
      </c>
      <c r="J89" s="266">
        <v>1.4893461800000001</v>
      </c>
      <c r="K89" s="105" t="s">
        <v>307</v>
      </c>
    </row>
    <row r="90" spans="1:11" ht="17.100000000000001" customHeight="1">
      <c r="A90" s="818"/>
      <c r="B90" s="88" t="s">
        <v>308</v>
      </c>
      <c r="C90" s="319">
        <v>62.290214300000002</v>
      </c>
      <c r="D90" s="319">
        <v>44.240626499999998</v>
      </c>
      <c r="E90" s="39">
        <v>71.023397489999994</v>
      </c>
      <c r="F90" s="39">
        <v>8.9934920000000002E-2</v>
      </c>
      <c r="G90" s="319">
        <v>35.462155339999995</v>
      </c>
      <c r="H90" s="319">
        <v>193.31803054</v>
      </c>
      <c r="I90" s="39">
        <v>545.13897614999996</v>
      </c>
      <c r="J90" s="39">
        <v>0.35578169999999998</v>
      </c>
      <c r="K90" s="105" t="s">
        <v>309</v>
      </c>
    </row>
    <row r="91" spans="1:11" ht="30">
      <c r="A91" s="818"/>
      <c r="B91" s="87" t="s">
        <v>310</v>
      </c>
      <c r="C91" s="319">
        <v>847.19862326999998</v>
      </c>
      <c r="D91" s="319">
        <v>778.24771000999999</v>
      </c>
      <c r="E91" s="41">
        <v>91.861304849999996</v>
      </c>
      <c r="F91" s="41">
        <v>1.5820671799999999</v>
      </c>
      <c r="G91" s="319">
        <v>2375.98041298</v>
      </c>
      <c r="H91" s="319">
        <v>2291.1229947100001</v>
      </c>
      <c r="I91" s="41">
        <v>96.4285304</v>
      </c>
      <c r="J91" s="41">
        <v>4.2165732299999998</v>
      </c>
      <c r="K91" s="89" t="s">
        <v>311</v>
      </c>
    </row>
    <row r="92" spans="1:11" ht="15.6" customHeight="1">
      <c r="A92" s="818"/>
      <c r="B92" s="88" t="s">
        <v>312</v>
      </c>
      <c r="C92" s="319">
        <v>4.9154240000000002E-2</v>
      </c>
      <c r="D92" s="319">
        <v>8.5422499999999995E-3</v>
      </c>
      <c r="E92" s="39">
        <v>17.378460130000001</v>
      </c>
      <c r="F92" s="39">
        <v>1.7370000000000001E-5</v>
      </c>
      <c r="G92" s="319">
        <v>0.72317620000000005</v>
      </c>
      <c r="H92" s="319">
        <v>0.83503405999999991</v>
      </c>
      <c r="I92" s="39">
        <v>115.46758038</v>
      </c>
      <c r="J92" s="39">
        <v>1.5367899999999999E-3</v>
      </c>
      <c r="K92" s="105" t="s">
        <v>313</v>
      </c>
    </row>
    <row r="93" spans="1:11" ht="15.6" customHeight="1">
      <c r="A93" s="818"/>
      <c r="B93" s="88" t="s">
        <v>314</v>
      </c>
      <c r="C93" s="319">
        <v>5.2043345600000004</v>
      </c>
      <c r="D93" s="319">
        <v>3.2997282500000003</v>
      </c>
      <c r="E93" s="39">
        <v>63.403461329999999</v>
      </c>
      <c r="F93" s="39">
        <v>6.7078800000000003E-3</v>
      </c>
      <c r="G93" s="319">
        <v>46.765628419999999</v>
      </c>
      <c r="H93" s="319">
        <v>33.504271309999993</v>
      </c>
      <c r="I93" s="39">
        <v>71.642940429999996</v>
      </c>
      <c r="J93" s="39">
        <v>6.166112E-2</v>
      </c>
      <c r="K93" s="105" t="s">
        <v>315</v>
      </c>
    </row>
    <row r="94" spans="1:11" ht="15.6" customHeight="1">
      <c r="A94" s="818"/>
      <c r="B94" s="88" t="s">
        <v>316</v>
      </c>
      <c r="C94" s="319">
        <v>2.5173998000000002</v>
      </c>
      <c r="D94" s="319">
        <v>2.40209187</v>
      </c>
      <c r="E94" s="39">
        <v>95.419562279999994</v>
      </c>
      <c r="F94" s="39">
        <v>4.8831100000000004E-3</v>
      </c>
      <c r="G94" s="319">
        <v>145.15796226999998</v>
      </c>
      <c r="H94" s="319">
        <v>132.28064332</v>
      </c>
      <c r="I94" s="39">
        <v>91.128754670000006</v>
      </c>
      <c r="J94" s="39">
        <v>0.24344874999999999</v>
      </c>
      <c r="K94" s="105" t="s">
        <v>317</v>
      </c>
    </row>
    <row r="95" spans="1:11" ht="17.25" customHeight="1">
      <c r="A95" s="818"/>
      <c r="B95" s="88" t="s">
        <v>318</v>
      </c>
      <c r="C95" s="319">
        <v>0.91059542999999998</v>
      </c>
      <c r="D95" s="319">
        <v>0.48932888000000002</v>
      </c>
      <c r="E95" s="39">
        <v>53.737243110000001</v>
      </c>
      <c r="F95" s="39">
        <v>9.9474000000000003E-4</v>
      </c>
      <c r="G95" s="319">
        <v>12.663513119999999</v>
      </c>
      <c r="H95" s="319">
        <v>11.420956899999998</v>
      </c>
      <c r="I95" s="39">
        <v>90.187902769999994</v>
      </c>
      <c r="J95" s="39">
        <v>2.1019079999999999E-2</v>
      </c>
      <c r="K95" s="105" t="s">
        <v>319</v>
      </c>
    </row>
    <row r="96" spans="1:11" ht="17.100000000000001" customHeight="1">
      <c r="A96" s="818"/>
      <c r="B96" s="88" t="s">
        <v>320</v>
      </c>
      <c r="C96" s="319">
        <v>12.522384410000001</v>
      </c>
      <c r="D96" s="319">
        <v>9.917928980000001</v>
      </c>
      <c r="E96" s="39">
        <v>79.201601350000004</v>
      </c>
      <c r="F96" s="39">
        <v>2.0161740000000001E-2</v>
      </c>
      <c r="G96" s="319">
        <v>234.49836342</v>
      </c>
      <c r="H96" s="319">
        <v>175.21583399000002</v>
      </c>
      <c r="I96" s="39">
        <v>74.71942722</v>
      </c>
      <c r="J96" s="39">
        <v>0.32246648999999999</v>
      </c>
      <c r="K96" s="105" t="s">
        <v>321</v>
      </c>
    </row>
    <row r="97" spans="1:11" ht="14.25" customHeight="1">
      <c r="A97" s="818"/>
      <c r="B97" s="819" t="s">
        <v>2101</v>
      </c>
      <c r="C97" s="819"/>
      <c r="D97" s="819"/>
      <c r="E97" s="819"/>
      <c r="F97" s="819"/>
      <c r="G97" s="819"/>
      <c r="H97" s="819"/>
      <c r="I97" s="819"/>
      <c r="J97" s="819"/>
      <c r="K97" s="819"/>
    </row>
    <row r="98" spans="1:11" ht="17.45" customHeight="1">
      <c r="A98" s="818">
        <v>31</v>
      </c>
      <c r="B98" s="291"/>
      <c r="C98" s="820" t="s">
        <v>170</v>
      </c>
      <c r="D98" s="821"/>
      <c r="E98" s="821"/>
      <c r="F98" s="822"/>
      <c r="G98" s="820" t="s">
        <v>381</v>
      </c>
      <c r="H98" s="821"/>
      <c r="I98" s="821"/>
      <c r="J98" s="822"/>
      <c r="K98" s="821"/>
    </row>
    <row r="99" spans="1:11" ht="15.75" customHeight="1">
      <c r="A99" s="818"/>
      <c r="B99" s="292"/>
      <c r="C99" s="825" t="s">
        <v>380</v>
      </c>
      <c r="D99" s="826"/>
      <c r="E99" s="826"/>
      <c r="F99" s="827"/>
      <c r="G99" s="825" t="s">
        <v>173</v>
      </c>
      <c r="H99" s="826"/>
      <c r="I99" s="826"/>
      <c r="J99" s="827"/>
      <c r="K99" s="823"/>
    </row>
    <row r="100" spans="1:11" ht="14.25" customHeight="1">
      <c r="A100" s="818"/>
      <c r="B100" s="295"/>
      <c r="C100" s="828" t="s">
        <v>852</v>
      </c>
      <c r="D100" s="830">
        <v>2020</v>
      </c>
      <c r="E100" s="831"/>
      <c r="F100" s="832"/>
      <c r="G100" s="828" t="s">
        <v>852</v>
      </c>
      <c r="H100" s="830">
        <v>2020</v>
      </c>
      <c r="I100" s="831"/>
      <c r="J100" s="832"/>
      <c r="K100" s="823"/>
    </row>
    <row r="101" spans="1:11" ht="48" customHeight="1">
      <c r="A101" s="818"/>
      <c r="B101" s="295"/>
      <c r="C101" s="829"/>
      <c r="D101" s="294" t="s">
        <v>509</v>
      </c>
      <c r="E101" s="229" t="s">
        <v>841</v>
      </c>
      <c r="F101" s="294" t="s">
        <v>510</v>
      </c>
      <c r="G101" s="829"/>
      <c r="H101" s="294" t="s">
        <v>509</v>
      </c>
      <c r="I101" s="229" t="s">
        <v>841</v>
      </c>
      <c r="J101" s="294" t="s">
        <v>510</v>
      </c>
      <c r="K101" s="823"/>
    </row>
    <row r="102" spans="1:11" ht="34.5" customHeight="1">
      <c r="A102" s="818"/>
      <c r="B102" s="296"/>
      <c r="C102" s="25" t="s">
        <v>186</v>
      </c>
      <c r="D102" s="25" t="s">
        <v>186</v>
      </c>
      <c r="E102" s="230" t="s">
        <v>842</v>
      </c>
      <c r="F102" s="25" t="s">
        <v>607</v>
      </c>
      <c r="G102" s="25" t="s">
        <v>186</v>
      </c>
      <c r="H102" s="25" t="s">
        <v>186</v>
      </c>
      <c r="I102" s="230" t="s">
        <v>842</v>
      </c>
      <c r="J102" s="25" t="s">
        <v>607</v>
      </c>
      <c r="K102" s="824"/>
    </row>
    <row r="103" spans="1:11" ht="6.75" customHeight="1">
      <c r="A103" s="818"/>
      <c r="B103" s="88"/>
      <c r="C103" s="306"/>
      <c r="D103" s="306"/>
      <c r="E103" s="94"/>
      <c r="F103" s="94"/>
      <c r="G103" s="319"/>
      <c r="H103" s="306"/>
      <c r="I103" s="39"/>
      <c r="J103" s="39"/>
      <c r="K103" s="105"/>
    </row>
    <row r="104" spans="1:11" ht="30" customHeight="1">
      <c r="A104" s="818"/>
      <c r="B104" s="88" t="s">
        <v>322</v>
      </c>
      <c r="C104" s="319">
        <v>21.773469330000001</v>
      </c>
      <c r="D104" s="319">
        <v>14.923351970000001</v>
      </c>
      <c r="E104" s="39">
        <v>68.539155350000001</v>
      </c>
      <c r="F104" s="39">
        <v>3.0337059999999999E-2</v>
      </c>
      <c r="G104" s="308">
        <v>208.68956125</v>
      </c>
      <c r="H104" s="319">
        <v>200.36505069</v>
      </c>
      <c r="I104" s="39">
        <v>96.011055600000006</v>
      </c>
      <c r="J104" s="39">
        <v>0.36875100999999999</v>
      </c>
      <c r="K104" s="105" t="s">
        <v>323</v>
      </c>
    </row>
    <row r="105" spans="1:11" ht="17.100000000000001" customHeight="1">
      <c r="A105" s="818"/>
      <c r="B105" s="88" t="s">
        <v>324</v>
      </c>
      <c r="C105" s="319">
        <v>97.315241920000005</v>
      </c>
      <c r="D105" s="319">
        <v>93.169394230000009</v>
      </c>
      <c r="E105" s="39">
        <v>95.739775589999994</v>
      </c>
      <c r="F105" s="39">
        <v>0.18940016000000001</v>
      </c>
      <c r="G105" s="308">
        <v>141.40360717999999</v>
      </c>
      <c r="H105" s="319">
        <v>180.55263338</v>
      </c>
      <c r="I105" s="39">
        <v>127.68601663</v>
      </c>
      <c r="J105" s="39">
        <v>0.33228832000000003</v>
      </c>
      <c r="K105" s="93" t="s">
        <v>325</v>
      </c>
    </row>
    <row r="106" spans="1:11" ht="17.100000000000001" customHeight="1">
      <c r="A106" s="818"/>
      <c r="B106" s="88" t="s">
        <v>326</v>
      </c>
      <c r="C106" s="319">
        <v>17.72458117</v>
      </c>
      <c r="D106" s="319">
        <v>21.131864870000001</v>
      </c>
      <c r="E106" s="39">
        <v>119.22349345000001</v>
      </c>
      <c r="F106" s="39">
        <v>4.2958080000000003E-2</v>
      </c>
      <c r="G106" s="308">
        <v>44.907072289999995</v>
      </c>
      <c r="H106" s="319">
        <v>39.08192159</v>
      </c>
      <c r="I106" s="39">
        <v>87.0284336</v>
      </c>
      <c r="J106" s="39">
        <v>7.1926210000000004E-2</v>
      </c>
      <c r="K106" s="107" t="s">
        <v>327</v>
      </c>
    </row>
    <row r="107" spans="1:11" ht="17.100000000000001" customHeight="1">
      <c r="A107" s="818"/>
      <c r="B107" s="88" t="s">
        <v>328</v>
      </c>
      <c r="C107" s="319">
        <v>3.4152365900000001</v>
      </c>
      <c r="D107" s="319">
        <v>4.13</v>
      </c>
      <c r="E107" s="39">
        <v>120.92866456</v>
      </c>
      <c r="F107" s="39">
        <v>8.3957000000000007E-3</v>
      </c>
      <c r="G107" s="308">
        <v>63.271754029999997</v>
      </c>
      <c r="H107" s="319">
        <v>59.80079842</v>
      </c>
      <c r="I107" s="39">
        <v>94.514209910000005</v>
      </c>
      <c r="J107" s="39">
        <v>0.11005714</v>
      </c>
      <c r="K107" s="108" t="s">
        <v>329</v>
      </c>
    </row>
    <row r="108" spans="1:11" ht="17.100000000000001" customHeight="1">
      <c r="A108" s="818"/>
      <c r="B108" s="88" t="s">
        <v>330</v>
      </c>
      <c r="C108" s="319">
        <v>11.065763970000001</v>
      </c>
      <c r="D108" s="319">
        <v>10.03437999</v>
      </c>
      <c r="E108" s="319">
        <v>90.679504980000004</v>
      </c>
      <c r="F108" s="319">
        <v>2.0398469999999998E-2</v>
      </c>
      <c r="G108" s="308">
        <v>155.31629824000001</v>
      </c>
      <c r="H108" s="319">
        <v>159.62943053000001</v>
      </c>
      <c r="I108" s="319">
        <v>102.77699916</v>
      </c>
      <c r="J108" s="319">
        <v>0.29378134</v>
      </c>
      <c r="K108" s="93" t="s">
        <v>331</v>
      </c>
    </row>
    <row r="109" spans="1:11" ht="15" customHeight="1">
      <c r="A109" s="818"/>
      <c r="B109" s="88" t="s">
        <v>332</v>
      </c>
      <c r="C109" s="319">
        <v>5.5788936400000004</v>
      </c>
      <c r="D109" s="319">
        <v>5.4262484799999999</v>
      </c>
      <c r="E109" s="319">
        <v>97.263881159999997</v>
      </c>
      <c r="F109" s="319">
        <v>1.103079E-2</v>
      </c>
      <c r="G109" s="308">
        <v>198.63957188000001</v>
      </c>
      <c r="H109" s="319">
        <v>223.48160102</v>
      </c>
      <c r="I109" s="319">
        <v>112.50608269999999</v>
      </c>
      <c r="J109" s="319">
        <v>0.41129461</v>
      </c>
      <c r="K109" s="93" t="s">
        <v>333</v>
      </c>
    </row>
    <row r="110" spans="1:11" ht="28.35" customHeight="1">
      <c r="A110" s="818"/>
      <c r="B110" s="88" t="s">
        <v>334</v>
      </c>
      <c r="C110" s="319">
        <v>123.98806094</v>
      </c>
      <c r="D110" s="319">
        <v>109.6322205</v>
      </c>
      <c r="E110" s="319">
        <v>88.421594519999999</v>
      </c>
      <c r="F110" s="319">
        <v>0.22286675</v>
      </c>
      <c r="G110" s="308">
        <v>398.65291336000001</v>
      </c>
      <c r="H110" s="319">
        <v>358.55742992</v>
      </c>
      <c r="I110" s="319">
        <v>89.942257510000005</v>
      </c>
      <c r="J110" s="319">
        <v>0.65988760000000002</v>
      </c>
      <c r="K110" s="93" t="s">
        <v>335</v>
      </c>
    </row>
    <row r="111" spans="1:11" ht="28.35" customHeight="1">
      <c r="A111" s="818"/>
      <c r="B111" s="88" t="s">
        <v>336</v>
      </c>
      <c r="C111" s="319">
        <v>391.72216820999995</v>
      </c>
      <c r="D111" s="319">
        <v>338.55727653999998</v>
      </c>
      <c r="E111" s="319">
        <v>86.427908349999996</v>
      </c>
      <c r="F111" s="319">
        <v>0.68823891000000004</v>
      </c>
      <c r="G111" s="308">
        <v>370.32046461000004</v>
      </c>
      <c r="H111" s="319">
        <v>349.15442532999998</v>
      </c>
      <c r="I111" s="319">
        <v>94.284399239999999</v>
      </c>
      <c r="J111" s="319">
        <v>0.64258234999999997</v>
      </c>
      <c r="K111" s="93" t="s">
        <v>337</v>
      </c>
    </row>
    <row r="112" spans="1:11" ht="16.350000000000001" customHeight="1">
      <c r="A112" s="818"/>
      <c r="B112" s="88" t="s">
        <v>338</v>
      </c>
      <c r="C112" s="319">
        <v>153.41133905999999</v>
      </c>
      <c r="D112" s="319">
        <v>165.12535320000001</v>
      </c>
      <c r="E112" s="319">
        <v>107.63568991</v>
      </c>
      <c r="F112" s="319">
        <v>0.33567641999999998</v>
      </c>
      <c r="G112" s="308">
        <v>354.97052671</v>
      </c>
      <c r="H112" s="319">
        <v>367.24296425</v>
      </c>
      <c r="I112" s="319">
        <v>103.45731170000001</v>
      </c>
      <c r="J112" s="319">
        <v>0.67587242000000003</v>
      </c>
      <c r="K112" s="93" t="s">
        <v>339</v>
      </c>
    </row>
    <row r="113" spans="1:11" ht="33.950000000000003" customHeight="1">
      <c r="A113" s="818"/>
      <c r="B113" s="87" t="s">
        <v>340</v>
      </c>
      <c r="C113" s="266">
        <v>188.378545</v>
      </c>
      <c r="D113" s="266">
        <v>165.47444152</v>
      </c>
      <c r="E113" s="266">
        <v>87.841447930000001</v>
      </c>
      <c r="F113" s="266">
        <v>0.33638605999999999</v>
      </c>
      <c r="G113" s="80">
        <v>473.46125380000001</v>
      </c>
      <c r="H113" s="266">
        <v>435.97098599999998</v>
      </c>
      <c r="I113" s="266">
        <v>92.081660850000006</v>
      </c>
      <c r="J113" s="266">
        <v>0.80235919</v>
      </c>
      <c r="K113" s="91" t="s">
        <v>341</v>
      </c>
    </row>
    <row r="114" spans="1:11" ht="17.100000000000001" customHeight="1">
      <c r="A114" s="818"/>
      <c r="B114" s="88" t="s">
        <v>342</v>
      </c>
      <c r="C114" s="266">
        <v>174.357722</v>
      </c>
      <c r="D114" s="266">
        <v>152.50106036</v>
      </c>
      <c r="E114" s="266">
        <v>87.464471669999995</v>
      </c>
      <c r="F114" s="266">
        <v>0.31001301999999997</v>
      </c>
      <c r="G114" s="80">
        <v>438.51332243000002</v>
      </c>
      <c r="H114" s="266">
        <v>403.50413881999998</v>
      </c>
      <c r="I114" s="266">
        <v>92.016392249999996</v>
      </c>
      <c r="J114" s="266">
        <v>0.74260733999999995</v>
      </c>
      <c r="K114" s="93" t="s">
        <v>343</v>
      </c>
    </row>
    <row r="115" spans="1:11" ht="17.100000000000001" customHeight="1">
      <c r="A115" s="818"/>
      <c r="B115" s="88" t="s">
        <v>344</v>
      </c>
      <c r="C115" s="266">
        <v>6.9520301499999997</v>
      </c>
      <c r="D115" s="266">
        <v>6.8576919200000006</v>
      </c>
      <c r="E115" s="266">
        <v>98.643011779999995</v>
      </c>
      <c r="F115" s="266">
        <v>1.394071E-2</v>
      </c>
      <c r="G115" s="80">
        <v>15.552773670000001</v>
      </c>
      <c r="H115" s="266">
        <v>16.836540169999999</v>
      </c>
      <c r="I115" s="266">
        <v>108.2542608</v>
      </c>
      <c r="J115" s="266">
        <v>3.09859E-2</v>
      </c>
      <c r="K115" s="93" t="s">
        <v>345</v>
      </c>
    </row>
    <row r="116" spans="1:11" ht="15.75" customHeight="1">
      <c r="A116" s="818"/>
      <c r="B116" s="88" t="s">
        <v>346</v>
      </c>
      <c r="C116" s="266">
        <v>6.1622822500000005</v>
      </c>
      <c r="D116" s="266">
        <v>5.5383285799999999</v>
      </c>
      <c r="E116" s="266">
        <v>89.874633380000006</v>
      </c>
      <c r="F116" s="266">
        <v>1.125864E-2</v>
      </c>
      <c r="G116" s="80">
        <v>7.7722167200000003</v>
      </c>
      <c r="H116" s="266">
        <v>6.8817056599999997</v>
      </c>
      <c r="I116" s="266">
        <v>88.542379969999999</v>
      </c>
      <c r="J116" s="266">
        <v>1.2665060000000001E-2</v>
      </c>
      <c r="K116" s="105" t="s">
        <v>347</v>
      </c>
    </row>
    <row r="117" spans="1:11" ht="30" customHeight="1">
      <c r="A117" s="818"/>
      <c r="B117" s="88" t="s">
        <v>348</v>
      </c>
      <c r="C117" s="266">
        <v>0.90651059999999994</v>
      </c>
      <c r="D117" s="266">
        <v>0.57736066000000008</v>
      </c>
      <c r="E117" s="266">
        <v>63.690447749999997</v>
      </c>
      <c r="F117" s="266">
        <v>1.17369E-3</v>
      </c>
      <c r="G117" s="80">
        <v>11.622940979999999</v>
      </c>
      <c r="H117" s="266">
        <v>8.7486013500000013</v>
      </c>
      <c r="I117" s="266">
        <v>75.270117650000003</v>
      </c>
      <c r="J117" s="266">
        <v>1.610089E-2</v>
      </c>
      <c r="K117" s="93" t="s">
        <v>349</v>
      </c>
    </row>
    <row r="118" spans="1:11" ht="30" customHeight="1">
      <c r="A118" s="818"/>
      <c r="B118" s="87" t="s">
        <v>350</v>
      </c>
      <c r="C118" s="266">
        <v>414.71730128000002</v>
      </c>
      <c r="D118" s="266">
        <v>443.24861577999997</v>
      </c>
      <c r="E118" s="266">
        <v>106.87970201</v>
      </c>
      <c r="F118" s="266">
        <v>0.90106154999999999</v>
      </c>
      <c r="G118" s="80">
        <v>786.08647432999999</v>
      </c>
      <c r="H118" s="266">
        <v>741.51470519999998</v>
      </c>
      <c r="I118" s="266">
        <v>94.329915270000001</v>
      </c>
      <c r="J118" s="266">
        <v>1.3646805799999999</v>
      </c>
      <c r="K118" s="89" t="s">
        <v>351</v>
      </c>
    </row>
    <row r="119" spans="1:11" ht="29.85" customHeight="1">
      <c r="A119" s="818"/>
      <c r="B119" s="88" t="s">
        <v>352</v>
      </c>
      <c r="C119" s="266">
        <v>101.83358513</v>
      </c>
      <c r="D119" s="266">
        <v>102.51654642</v>
      </c>
      <c r="E119" s="266">
        <v>100.67066409</v>
      </c>
      <c r="F119" s="266">
        <v>0.20840159</v>
      </c>
      <c r="G119" s="80">
        <v>226.85335233000001</v>
      </c>
      <c r="H119" s="266">
        <v>213.79922289999999</v>
      </c>
      <c r="I119" s="266">
        <v>94.245564680000001</v>
      </c>
      <c r="J119" s="266">
        <v>0.39347520000000002</v>
      </c>
      <c r="K119" s="90" t="s">
        <v>353</v>
      </c>
    </row>
    <row r="120" spans="1:11" ht="17.100000000000001" customHeight="1">
      <c r="A120" s="818"/>
      <c r="B120" s="88" t="s">
        <v>354</v>
      </c>
      <c r="C120" s="266">
        <v>129.72784179999999</v>
      </c>
      <c r="D120" s="266">
        <v>131.88711600000002</v>
      </c>
      <c r="E120" s="266">
        <v>101.66446474999999</v>
      </c>
      <c r="F120" s="266">
        <v>0.26810779000000001</v>
      </c>
      <c r="G120" s="80">
        <v>238.84562306999999</v>
      </c>
      <c r="H120" s="266">
        <v>220.15716136999998</v>
      </c>
      <c r="I120" s="266">
        <v>92.175505889999997</v>
      </c>
      <c r="J120" s="266">
        <v>0.40517631999999998</v>
      </c>
      <c r="K120" s="90" t="s">
        <v>355</v>
      </c>
    </row>
    <row r="121" spans="1:11" ht="27.75" customHeight="1">
      <c r="A121" s="818"/>
      <c r="B121" s="88" t="s">
        <v>356</v>
      </c>
      <c r="C121" s="319">
        <v>183.15587435</v>
      </c>
      <c r="D121" s="319">
        <v>208.84495336000001</v>
      </c>
      <c r="E121" s="39">
        <v>114.0258013</v>
      </c>
      <c r="F121" s="39">
        <v>0.42455216000000001</v>
      </c>
      <c r="G121" s="308">
        <v>320.38749892999999</v>
      </c>
      <c r="H121" s="319">
        <v>307.55832092999998</v>
      </c>
      <c r="I121" s="39">
        <v>95.995730780000002</v>
      </c>
      <c r="J121" s="39">
        <v>0.56602905000000003</v>
      </c>
      <c r="K121" s="90" t="s">
        <v>357</v>
      </c>
    </row>
    <row r="122" spans="1:11" ht="18.600000000000001" customHeight="1">
      <c r="A122" s="818">
        <v>32</v>
      </c>
      <c r="B122" s="819" t="s">
        <v>2101</v>
      </c>
      <c r="C122" s="819"/>
      <c r="D122" s="819"/>
      <c r="E122" s="819"/>
      <c r="F122" s="819"/>
      <c r="G122" s="819"/>
      <c r="H122" s="819"/>
      <c r="I122" s="819"/>
      <c r="J122" s="819"/>
      <c r="K122" s="819"/>
    </row>
    <row r="123" spans="1:11" ht="17.45" customHeight="1">
      <c r="A123" s="818"/>
      <c r="B123" s="291"/>
      <c r="C123" s="820" t="s">
        <v>170</v>
      </c>
      <c r="D123" s="821"/>
      <c r="E123" s="821"/>
      <c r="F123" s="822"/>
      <c r="G123" s="820" t="s">
        <v>381</v>
      </c>
      <c r="H123" s="821"/>
      <c r="I123" s="821"/>
      <c r="J123" s="822"/>
      <c r="K123" s="821"/>
    </row>
    <row r="124" spans="1:11" ht="17.45" customHeight="1">
      <c r="A124" s="818"/>
      <c r="B124" s="292"/>
      <c r="C124" s="825" t="s">
        <v>380</v>
      </c>
      <c r="D124" s="826"/>
      <c r="E124" s="826"/>
      <c r="F124" s="827"/>
      <c r="G124" s="825" t="s">
        <v>173</v>
      </c>
      <c r="H124" s="826"/>
      <c r="I124" s="826"/>
      <c r="J124" s="827"/>
      <c r="K124" s="823"/>
    </row>
    <row r="125" spans="1:11" ht="18.600000000000001" customHeight="1">
      <c r="A125" s="818"/>
      <c r="B125" s="295"/>
      <c r="C125" s="828" t="s">
        <v>852</v>
      </c>
      <c r="D125" s="830">
        <v>2020</v>
      </c>
      <c r="E125" s="831"/>
      <c r="F125" s="832"/>
      <c r="G125" s="828" t="s">
        <v>852</v>
      </c>
      <c r="H125" s="830">
        <v>2020</v>
      </c>
      <c r="I125" s="831"/>
      <c r="J125" s="832"/>
      <c r="K125" s="823"/>
    </row>
    <row r="126" spans="1:11" ht="48" customHeight="1">
      <c r="A126" s="818"/>
      <c r="B126" s="295"/>
      <c r="C126" s="829"/>
      <c r="D126" s="294" t="s">
        <v>509</v>
      </c>
      <c r="E126" s="229" t="s">
        <v>841</v>
      </c>
      <c r="F126" s="294" t="s">
        <v>510</v>
      </c>
      <c r="G126" s="829"/>
      <c r="H126" s="294" t="s">
        <v>509</v>
      </c>
      <c r="I126" s="229" t="s">
        <v>841</v>
      </c>
      <c r="J126" s="294" t="s">
        <v>510</v>
      </c>
      <c r="K126" s="823"/>
    </row>
    <row r="127" spans="1:11" ht="34.5" customHeight="1">
      <c r="A127" s="818"/>
      <c r="B127" s="296"/>
      <c r="C127" s="25" t="s">
        <v>186</v>
      </c>
      <c r="D127" s="25" t="s">
        <v>186</v>
      </c>
      <c r="E127" s="230" t="s">
        <v>842</v>
      </c>
      <c r="F127" s="25" t="s">
        <v>607</v>
      </c>
      <c r="G127" s="25" t="s">
        <v>186</v>
      </c>
      <c r="H127" s="25" t="s">
        <v>186</v>
      </c>
      <c r="I127" s="230" t="s">
        <v>842</v>
      </c>
      <c r="J127" s="25" t="s">
        <v>607</v>
      </c>
      <c r="K127" s="824"/>
    </row>
    <row r="128" spans="1:11" ht="6" customHeight="1">
      <c r="A128" s="818"/>
      <c r="B128" s="88"/>
      <c r="C128" s="319"/>
      <c r="D128" s="306"/>
      <c r="E128" s="39"/>
      <c r="F128" s="39"/>
      <c r="G128" s="319"/>
      <c r="H128" s="306"/>
      <c r="I128" s="39"/>
      <c r="J128" s="39"/>
      <c r="K128" s="90"/>
    </row>
    <row r="129" spans="1:11" ht="48.75" customHeight="1">
      <c r="A129" s="818"/>
      <c r="B129" s="87" t="s">
        <v>358</v>
      </c>
      <c r="C129" s="95">
        <v>89.859824029999999</v>
      </c>
      <c r="D129" s="319">
        <v>114.38896071000001</v>
      </c>
      <c r="E129" s="39">
        <v>127.29711186</v>
      </c>
      <c r="F129" s="39">
        <v>0.23253652999999999</v>
      </c>
      <c r="G129" s="95">
        <v>94.362343599999988</v>
      </c>
      <c r="H129" s="319">
        <v>162.58471286999998</v>
      </c>
      <c r="I129" s="39">
        <v>172.29829895</v>
      </c>
      <c r="J129" s="39">
        <v>0.29922022999999998</v>
      </c>
      <c r="K129" s="96" t="s">
        <v>1164</v>
      </c>
    </row>
    <row r="130" spans="1:11" ht="30">
      <c r="A130" s="818"/>
      <c r="B130" s="87" t="s">
        <v>359</v>
      </c>
      <c r="C130" s="319">
        <v>10255.68588617</v>
      </c>
      <c r="D130" s="306">
        <v>9029.9891551699984</v>
      </c>
      <c r="E130" s="39">
        <v>88.048612790000007</v>
      </c>
      <c r="F130" s="39">
        <v>18.356686790000001</v>
      </c>
      <c r="G130" s="319">
        <v>3650.7237948699999</v>
      </c>
      <c r="H130" s="306">
        <v>3129.3173548499999</v>
      </c>
      <c r="I130" s="39">
        <v>85.717724230000002</v>
      </c>
      <c r="J130" s="39">
        <v>5.7591826499999996</v>
      </c>
      <c r="K130" s="40" t="s">
        <v>1165</v>
      </c>
    </row>
    <row r="131" spans="1:11" ht="15">
      <c r="A131" s="818"/>
      <c r="B131" s="88" t="s">
        <v>361</v>
      </c>
      <c r="C131" s="319">
        <v>8735.9881758600004</v>
      </c>
      <c r="D131" s="306">
        <v>7690.5601793200003</v>
      </c>
      <c r="E131" s="39">
        <v>88.033088239999998</v>
      </c>
      <c r="F131" s="39">
        <v>15.63381772</v>
      </c>
      <c r="G131" s="319">
        <v>1252.5557805600001</v>
      </c>
      <c r="H131" s="306">
        <v>1039.6988617</v>
      </c>
      <c r="I131" s="39">
        <v>83.00619245</v>
      </c>
      <c r="J131" s="39">
        <v>1.9134574600000001</v>
      </c>
      <c r="K131" s="93" t="s">
        <v>362</v>
      </c>
    </row>
    <row r="132" spans="1:11" ht="30">
      <c r="A132" s="818"/>
      <c r="B132" s="88" t="s">
        <v>516</v>
      </c>
      <c r="C132" s="319">
        <v>1041.6308824299999</v>
      </c>
      <c r="D132" s="306">
        <v>877.85810204000006</v>
      </c>
      <c r="E132" s="39">
        <v>84.277272960000005</v>
      </c>
      <c r="F132" s="39">
        <v>1.78456097</v>
      </c>
      <c r="G132" s="319">
        <v>1099.5056527700001</v>
      </c>
      <c r="H132" s="306">
        <v>820.12869507000005</v>
      </c>
      <c r="I132" s="39">
        <v>74.590675640000001</v>
      </c>
      <c r="J132" s="39">
        <v>1.5093614399999999</v>
      </c>
      <c r="K132" s="93" t="s">
        <v>364</v>
      </c>
    </row>
    <row r="133" spans="1:11" ht="30">
      <c r="A133" s="818"/>
      <c r="B133" s="88" t="s">
        <v>365</v>
      </c>
      <c r="C133" s="319">
        <v>79.711573059999992</v>
      </c>
      <c r="D133" s="306">
        <v>85.707901300000003</v>
      </c>
      <c r="E133" s="39">
        <v>107.52253156</v>
      </c>
      <c r="F133" s="39">
        <v>0.174232</v>
      </c>
      <c r="G133" s="319">
        <v>124.48207433</v>
      </c>
      <c r="H133" s="306">
        <v>115.09563271</v>
      </c>
      <c r="I133" s="39">
        <v>92.459603790000003</v>
      </c>
      <c r="J133" s="39">
        <v>0.21182152000000001</v>
      </c>
      <c r="K133" s="93" t="s">
        <v>366</v>
      </c>
    </row>
    <row r="134" spans="1:11" ht="30">
      <c r="A134" s="818"/>
      <c r="B134" s="88" t="s">
        <v>1112</v>
      </c>
      <c r="C134" s="319">
        <v>4.5027918499999995</v>
      </c>
      <c r="D134" s="306">
        <v>3.1315987700000001</v>
      </c>
      <c r="E134" s="39">
        <v>69.547935469999999</v>
      </c>
      <c r="F134" s="39">
        <v>6.3661000000000004E-3</v>
      </c>
      <c r="G134" s="319">
        <v>83.267782879999999</v>
      </c>
      <c r="H134" s="306">
        <v>81.735038740000007</v>
      </c>
      <c r="I134" s="39">
        <v>98.1592591</v>
      </c>
      <c r="J134" s="39">
        <v>0.15042483000000001</v>
      </c>
      <c r="K134" s="93" t="s">
        <v>368</v>
      </c>
    </row>
    <row r="135" spans="1:11" ht="30">
      <c r="A135" s="818"/>
      <c r="B135" s="88" t="s">
        <v>369</v>
      </c>
      <c r="C135" s="319">
        <v>100.51600208000001</v>
      </c>
      <c r="D135" s="306">
        <v>108.07115577</v>
      </c>
      <c r="E135" s="39">
        <v>107.51636907</v>
      </c>
      <c r="F135" s="39">
        <v>0.21969332999999999</v>
      </c>
      <c r="G135" s="319">
        <v>401.86523729999999</v>
      </c>
      <c r="H135" s="306">
        <v>376.39609244999997</v>
      </c>
      <c r="I135" s="39">
        <v>93.662267229999998</v>
      </c>
      <c r="J135" s="39">
        <v>0.69271780000000005</v>
      </c>
      <c r="K135" s="93" t="s">
        <v>370</v>
      </c>
    </row>
    <row r="136" spans="1:11" ht="30">
      <c r="A136" s="818"/>
      <c r="B136" s="88" t="s">
        <v>618</v>
      </c>
      <c r="C136" s="319">
        <v>27.072721600000001</v>
      </c>
      <c r="D136" s="306">
        <v>25.014740720000002</v>
      </c>
      <c r="E136" s="39">
        <v>92.398322890000003</v>
      </c>
      <c r="F136" s="39">
        <v>5.0851420000000001E-2</v>
      </c>
      <c r="G136" s="319">
        <v>15.482028490000001</v>
      </c>
      <c r="H136" s="306">
        <v>9.2232176400000014</v>
      </c>
      <c r="I136" s="39">
        <v>59.5737028</v>
      </c>
      <c r="J136" s="39">
        <v>1.6974369999999999E-2</v>
      </c>
      <c r="K136" s="93" t="s">
        <v>619</v>
      </c>
    </row>
    <row r="137" spans="1:11" ht="17.100000000000001" customHeight="1">
      <c r="A137" s="818"/>
      <c r="B137" s="88" t="s">
        <v>620</v>
      </c>
      <c r="C137" s="319">
        <v>0.46683713999999998</v>
      </c>
      <c r="D137" s="306">
        <v>6.8984740000000003E-2</v>
      </c>
      <c r="E137" s="39">
        <v>14.77704623</v>
      </c>
      <c r="F137" s="39">
        <v>1.4024E-4</v>
      </c>
      <c r="G137" s="319">
        <v>75.629946219999994</v>
      </c>
      <c r="H137" s="306">
        <v>57.464739739999999</v>
      </c>
      <c r="I137" s="39">
        <v>75.981463180000006</v>
      </c>
      <c r="J137" s="39">
        <v>0.10575787</v>
      </c>
      <c r="K137" s="93" t="s">
        <v>621</v>
      </c>
    </row>
    <row r="138" spans="1:11" ht="15" customHeight="1">
      <c r="A138" s="818"/>
      <c r="B138" s="88" t="s">
        <v>622</v>
      </c>
      <c r="C138" s="319">
        <v>4.4828060000000003E-2</v>
      </c>
      <c r="D138" s="306">
        <v>0.11680179</v>
      </c>
      <c r="E138" s="39">
        <v>260.55508536000002</v>
      </c>
      <c r="F138" s="39">
        <v>2.3744E-4</v>
      </c>
      <c r="G138" s="319">
        <v>3.9285481</v>
      </c>
      <c r="H138" s="306">
        <v>2.8405687200000003</v>
      </c>
      <c r="I138" s="39">
        <v>72.30581497</v>
      </c>
      <c r="J138" s="39">
        <v>5.2277699999999996E-3</v>
      </c>
      <c r="K138" s="105" t="s">
        <v>623</v>
      </c>
    </row>
    <row r="139" spans="1:11" ht="15">
      <c r="A139" s="818"/>
      <c r="B139" s="88" t="s">
        <v>624</v>
      </c>
      <c r="C139" s="319">
        <v>109.27306947</v>
      </c>
      <c r="D139" s="306">
        <v>63.172047890000002</v>
      </c>
      <c r="E139" s="39">
        <v>57.811177260000001</v>
      </c>
      <c r="F139" s="39">
        <v>0.12841981</v>
      </c>
      <c r="G139" s="319">
        <v>58.034006309999995</v>
      </c>
      <c r="H139" s="306">
        <v>56.666689899999994</v>
      </c>
      <c r="I139" s="39">
        <v>97.643939309999993</v>
      </c>
      <c r="J139" s="39">
        <v>0.10428914</v>
      </c>
      <c r="K139" s="93" t="s">
        <v>625</v>
      </c>
    </row>
    <row r="140" spans="1:11" ht="15">
      <c r="A140" s="818"/>
      <c r="B140" s="88" t="s">
        <v>626</v>
      </c>
      <c r="C140" s="319">
        <v>28.191034380000001</v>
      </c>
      <c r="D140" s="306">
        <v>31.4292339</v>
      </c>
      <c r="E140" s="39">
        <v>111.48662896</v>
      </c>
      <c r="F140" s="39">
        <v>6.3891169999999997E-2</v>
      </c>
      <c r="G140" s="319">
        <v>256.71289389000003</v>
      </c>
      <c r="H140" s="306">
        <v>252.78066582</v>
      </c>
      <c r="I140" s="39">
        <v>98.468238970000002</v>
      </c>
      <c r="J140" s="39">
        <v>0.46521648999999998</v>
      </c>
      <c r="K140" s="93" t="s">
        <v>627</v>
      </c>
    </row>
    <row r="141" spans="1:11" ht="30">
      <c r="A141" s="818"/>
      <c r="B141" s="88" t="s">
        <v>628</v>
      </c>
      <c r="C141" s="369">
        <v>128.28797023999999</v>
      </c>
      <c r="D141" s="306">
        <v>144.85840893</v>
      </c>
      <c r="E141" s="39">
        <v>112.91659589</v>
      </c>
      <c r="F141" s="39">
        <v>0.29447658999999998</v>
      </c>
      <c r="G141" s="369">
        <v>279.25984402</v>
      </c>
      <c r="H141" s="306">
        <v>317.28715235999999</v>
      </c>
      <c r="I141" s="39">
        <v>113.61717738999999</v>
      </c>
      <c r="J141" s="39">
        <v>0.58393395999999997</v>
      </c>
      <c r="K141" s="93" t="s">
        <v>629</v>
      </c>
    </row>
    <row r="142" spans="1:11" ht="46.5" customHeight="1">
      <c r="A142" s="818"/>
      <c r="B142" s="87" t="s">
        <v>371</v>
      </c>
      <c r="C142" s="369">
        <v>4464.4458072899997</v>
      </c>
      <c r="D142" s="319">
        <v>4486.6366150399999</v>
      </c>
      <c r="E142" s="41">
        <v>100.49705627</v>
      </c>
      <c r="F142" s="41">
        <v>9.1206956800000007</v>
      </c>
      <c r="G142" s="369">
        <v>13312.83816313</v>
      </c>
      <c r="H142" s="319">
        <v>11552.75414257</v>
      </c>
      <c r="I142" s="41">
        <v>86.779047419999998</v>
      </c>
      <c r="J142" s="41">
        <v>21.261640679999999</v>
      </c>
      <c r="K142" s="91" t="s">
        <v>372</v>
      </c>
    </row>
    <row r="143" spans="1:11" ht="18.600000000000001" customHeight="1">
      <c r="A143" s="818">
        <v>33</v>
      </c>
      <c r="B143" s="819" t="s">
        <v>2101</v>
      </c>
      <c r="C143" s="819"/>
      <c r="D143" s="819"/>
      <c r="E143" s="819"/>
      <c r="F143" s="819"/>
      <c r="G143" s="819"/>
      <c r="H143" s="819"/>
      <c r="I143" s="819"/>
      <c r="J143" s="819"/>
      <c r="K143" s="819"/>
    </row>
    <row r="144" spans="1:11" ht="17.45" customHeight="1">
      <c r="A144" s="818"/>
      <c r="B144" s="291"/>
      <c r="C144" s="820" t="s">
        <v>170</v>
      </c>
      <c r="D144" s="821"/>
      <c r="E144" s="821"/>
      <c r="F144" s="822"/>
      <c r="G144" s="820" t="s">
        <v>381</v>
      </c>
      <c r="H144" s="821"/>
      <c r="I144" s="821"/>
      <c r="J144" s="822"/>
      <c r="K144" s="821"/>
    </row>
    <row r="145" spans="1:11" ht="17.45" customHeight="1">
      <c r="A145" s="818"/>
      <c r="B145" s="292"/>
      <c r="C145" s="825" t="s">
        <v>380</v>
      </c>
      <c r="D145" s="826"/>
      <c r="E145" s="826"/>
      <c r="F145" s="827"/>
      <c r="G145" s="825" t="s">
        <v>173</v>
      </c>
      <c r="H145" s="826"/>
      <c r="I145" s="826"/>
      <c r="J145" s="827"/>
      <c r="K145" s="823"/>
    </row>
    <row r="146" spans="1:11" ht="18.600000000000001" customHeight="1">
      <c r="A146" s="818"/>
      <c r="B146" s="295"/>
      <c r="C146" s="828" t="s">
        <v>852</v>
      </c>
      <c r="D146" s="830">
        <v>2020</v>
      </c>
      <c r="E146" s="831"/>
      <c r="F146" s="832"/>
      <c r="G146" s="828" t="s">
        <v>852</v>
      </c>
      <c r="H146" s="830">
        <v>2020</v>
      </c>
      <c r="I146" s="831"/>
      <c r="J146" s="832"/>
      <c r="K146" s="823"/>
    </row>
    <row r="147" spans="1:11" ht="48" customHeight="1">
      <c r="A147" s="818"/>
      <c r="B147" s="295"/>
      <c r="C147" s="829"/>
      <c r="D147" s="294" t="s">
        <v>509</v>
      </c>
      <c r="E147" s="229" t="s">
        <v>841</v>
      </c>
      <c r="F147" s="294" t="s">
        <v>510</v>
      </c>
      <c r="G147" s="829"/>
      <c r="H147" s="294" t="s">
        <v>509</v>
      </c>
      <c r="I147" s="229" t="s">
        <v>841</v>
      </c>
      <c r="J147" s="294" t="s">
        <v>510</v>
      </c>
      <c r="K147" s="823"/>
    </row>
    <row r="148" spans="1:11" ht="34.5" customHeight="1">
      <c r="A148" s="818"/>
      <c r="B148" s="296"/>
      <c r="C148" s="25" t="s">
        <v>186</v>
      </c>
      <c r="D148" s="25" t="s">
        <v>186</v>
      </c>
      <c r="E148" s="230" t="s">
        <v>842</v>
      </c>
      <c r="F148" s="25" t="s">
        <v>607</v>
      </c>
      <c r="G148" s="25" t="s">
        <v>186</v>
      </c>
      <c r="H148" s="25" t="s">
        <v>186</v>
      </c>
      <c r="I148" s="230" t="s">
        <v>842</v>
      </c>
      <c r="J148" s="25" t="s">
        <v>607</v>
      </c>
      <c r="K148" s="824"/>
    </row>
    <row r="149" spans="1:11" ht="6" customHeight="1">
      <c r="A149" s="818"/>
      <c r="B149" s="87"/>
      <c r="C149" s="369"/>
      <c r="D149" s="369"/>
      <c r="E149" s="97"/>
      <c r="F149" s="97"/>
      <c r="G149" s="369"/>
      <c r="H149" s="369"/>
      <c r="I149" s="97"/>
      <c r="J149" s="97"/>
      <c r="K149" s="89"/>
    </row>
    <row r="150" spans="1:11" ht="30">
      <c r="A150" s="818"/>
      <c r="B150" s="88" t="s">
        <v>630</v>
      </c>
      <c r="C150" s="308">
        <v>1692.40150915</v>
      </c>
      <c r="D150" s="308">
        <v>1914.2003363000001</v>
      </c>
      <c r="E150" s="21">
        <v>113.1055678</v>
      </c>
      <c r="F150" s="21">
        <v>3.8912977</v>
      </c>
      <c r="G150" s="308">
        <v>6658.1076416899996</v>
      </c>
      <c r="H150" s="308">
        <v>6076.51792002</v>
      </c>
      <c r="I150" s="21">
        <v>91.264939630000001</v>
      </c>
      <c r="J150" s="21">
        <v>11.18319831</v>
      </c>
      <c r="K150" s="93" t="s">
        <v>631</v>
      </c>
    </row>
    <row r="151" spans="1:11" ht="17.100000000000001" customHeight="1">
      <c r="A151" s="818"/>
      <c r="B151" s="88" t="s">
        <v>632</v>
      </c>
      <c r="C151" s="80">
        <v>2772.0442981400001</v>
      </c>
      <c r="D151" s="80">
        <v>2572.43627874</v>
      </c>
      <c r="E151" s="80">
        <v>92.799248570000003</v>
      </c>
      <c r="F151" s="80">
        <v>5.2293979799999999</v>
      </c>
      <c r="G151" s="80">
        <v>6654.7305214400003</v>
      </c>
      <c r="H151" s="80">
        <v>5476.2362225500001</v>
      </c>
      <c r="I151" s="80">
        <v>82.290878719999995</v>
      </c>
      <c r="J151" s="80">
        <v>10.078442369999999</v>
      </c>
      <c r="K151" s="93" t="s">
        <v>633</v>
      </c>
    </row>
    <row r="152" spans="1:11" ht="45">
      <c r="A152" s="818"/>
      <c r="B152" s="87" t="s">
        <v>373</v>
      </c>
      <c r="C152" s="308">
        <v>882.34466105999991</v>
      </c>
      <c r="D152" s="308">
        <v>756.55603035000001</v>
      </c>
      <c r="E152" s="94">
        <v>85.743821400000002</v>
      </c>
      <c r="F152" s="94">
        <v>1.53797107</v>
      </c>
      <c r="G152" s="308">
        <v>6162.77102027</v>
      </c>
      <c r="H152" s="308">
        <v>5743.1328826999998</v>
      </c>
      <c r="I152" s="94">
        <v>93.19075565</v>
      </c>
      <c r="J152" s="94">
        <v>10.56963788</v>
      </c>
      <c r="K152" s="102" t="s">
        <v>508</v>
      </c>
    </row>
    <row r="153" spans="1:11" ht="17.100000000000001" customHeight="1">
      <c r="A153" s="818"/>
      <c r="B153" s="88" t="s">
        <v>634</v>
      </c>
      <c r="C153" s="308">
        <v>546.04503439000007</v>
      </c>
      <c r="D153" s="308">
        <v>418.59729184999998</v>
      </c>
      <c r="E153" s="94">
        <v>76.659847720000002</v>
      </c>
      <c r="F153" s="94">
        <v>0.85094890000000001</v>
      </c>
      <c r="G153" s="308">
        <v>201.63690385000001</v>
      </c>
      <c r="H153" s="308">
        <v>101.29739174999999</v>
      </c>
      <c r="I153" s="94">
        <v>50.23752588</v>
      </c>
      <c r="J153" s="94">
        <v>0.18642729999999999</v>
      </c>
      <c r="K153" s="93" t="s">
        <v>635</v>
      </c>
    </row>
    <row r="154" spans="1:11" ht="30">
      <c r="A154" s="818"/>
      <c r="B154" s="88" t="s">
        <v>636</v>
      </c>
      <c r="C154" s="308">
        <v>136.52526785000001</v>
      </c>
      <c r="D154" s="308">
        <v>115.94317208000001</v>
      </c>
      <c r="E154" s="94">
        <v>84.924332250000006</v>
      </c>
      <c r="F154" s="94">
        <v>0.23569602000000001</v>
      </c>
      <c r="G154" s="308">
        <v>5796.6636168300001</v>
      </c>
      <c r="H154" s="308">
        <v>5506.6971448499999</v>
      </c>
      <c r="I154" s="94">
        <v>94.997700550000005</v>
      </c>
      <c r="J154" s="94">
        <v>10.134502530000001</v>
      </c>
      <c r="K154" s="105" t="s">
        <v>637</v>
      </c>
    </row>
    <row r="155" spans="1:11" ht="17.100000000000001" customHeight="1">
      <c r="A155" s="818"/>
      <c r="B155" s="88" t="s">
        <v>638</v>
      </c>
      <c r="C155" s="308">
        <v>70.163032399999992</v>
      </c>
      <c r="D155" s="308">
        <v>81.940692209999995</v>
      </c>
      <c r="E155" s="94">
        <v>116.78613282000001</v>
      </c>
      <c r="F155" s="94">
        <v>0.16657379999999999</v>
      </c>
      <c r="G155" s="308">
        <v>154.55814518</v>
      </c>
      <c r="H155" s="308">
        <v>113.76466631</v>
      </c>
      <c r="I155" s="94">
        <v>73.606386889999996</v>
      </c>
      <c r="J155" s="94">
        <v>0.20937201999999999</v>
      </c>
      <c r="K155" s="105" t="s">
        <v>639</v>
      </c>
    </row>
    <row r="156" spans="1:11" ht="17.100000000000001" customHeight="1">
      <c r="A156" s="818"/>
      <c r="B156" s="88" t="s">
        <v>640</v>
      </c>
      <c r="C156" s="308">
        <v>129.61132642000001</v>
      </c>
      <c r="D156" s="308">
        <v>140.07487421000002</v>
      </c>
      <c r="E156" s="94">
        <v>108.07301959999999</v>
      </c>
      <c r="F156" s="94">
        <v>0.28475234999999999</v>
      </c>
      <c r="G156" s="308">
        <v>9.9123544100000007</v>
      </c>
      <c r="H156" s="308">
        <v>21.373679789999997</v>
      </c>
      <c r="I156" s="94">
        <v>215.62667058</v>
      </c>
      <c r="J156" s="94">
        <v>3.9336030000000001E-2</v>
      </c>
      <c r="K156" s="105" t="s">
        <v>641</v>
      </c>
    </row>
    <row r="157" spans="1:11" ht="30">
      <c r="A157" s="818"/>
      <c r="B157" s="87" t="s">
        <v>374</v>
      </c>
      <c r="C157" s="308">
        <v>181.32031701</v>
      </c>
      <c r="D157" s="308">
        <v>162.61162173000002</v>
      </c>
      <c r="E157" s="94">
        <v>89.681964170000001</v>
      </c>
      <c r="F157" s="94">
        <v>0.33056636</v>
      </c>
      <c r="G157" s="308">
        <v>1079.5249270500001</v>
      </c>
      <c r="H157" s="308">
        <v>1272.7116332200001</v>
      </c>
      <c r="I157" s="94">
        <v>117.89552990999999</v>
      </c>
      <c r="J157" s="94">
        <v>2.3422931999999999</v>
      </c>
      <c r="K157" s="91" t="s">
        <v>375</v>
      </c>
    </row>
    <row r="158" spans="1:11" ht="30">
      <c r="A158" s="818"/>
      <c r="B158" s="88" t="s">
        <v>642</v>
      </c>
      <c r="C158" s="308">
        <v>178.10836395999999</v>
      </c>
      <c r="D158" s="308">
        <v>160.58093702000002</v>
      </c>
      <c r="E158" s="94">
        <v>90.159121920000004</v>
      </c>
      <c r="F158" s="94">
        <v>0.32643825999999998</v>
      </c>
      <c r="G158" s="308">
        <v>1053.7594549199998</v>
      </c>
      <c r="H158" s="308">
        <v>1248.0018349899999</v>
      </c>
      <c r="I158" s="94">
        <v>118.43327518</v>
      </c>
      <c r="J158" s="94">
        <v>2.2968173900000002</v>
      </c>
      <c r="K158" s="93" t="s">
        <v>645</v>
      </c>
    </row>
    <row r="159" spans="1:11" ht="17.100000000000001" customHeight="1">
      <c r="A159" s="818"/>
      <c r="B159" s="88" t="s">
        <v>643</v>
      </c>
      <c r="C159" s="308">
        <v>2.7521469499999998</v>
      </c>
      <c r="D159" s="308">
        <v>1.6079137100000001</v>
      </c>
      <c r="E159" s="94">
        <v>58.423977319999999</v>
      </c>
      <c r="F159" s="94">
        <v>3.2686600000000001E-3</v>
      </c>
      <c r="G159" s="308">
        <v>14.339992860000001</v>
      </c>
      <c r="H159" s="308">
        <v>12.661394060000001</v>
      </c>
      <c r="I159" s="94">
        <v>88.294284270000006</v>
      </c>
      <c r="J159" s="94">
        <v>2.330198E-2</v>
      </c>
      <c r="K159" s="93" t="s">
        <v>646</v>
      </c>
    </row>
    <row r="160" spans="1:11" ht="17.100000000000001" customHeight="1">
      <c r="A160" s="818"/>
      <c r="B160" s="88" t="s">
        <v>644</v>
      </c>
      <c r="C160" s="308">
        <v>0.4598061</v>
      </c>
      <c r="D160" s="308">
        <v>0.42277100000000001</v>
      </c>
      <c r="E160" s="94">
        <v>91.945496160000005</v>
      </c>
      <c r="F160" s="94">
        <v>8.5943E-4</v>
      </c>
      <c r="G160" s="308">
        <v>11.42547927</v>
      </c>
      <c r="H160" s="308">
        <v>12.04840417</v>
      </c>
      <c r="I160" s="94">
        <v>105.45206801</v>
      </c>
      <c r="J160" s="94">
        <v>2.2173829999999999E-2</v>
      </c>
      <c r="K160" s="105" t="s">
        <v>647</v>
      </c>
    </row>
    <row r="161" spans="1:11" ht="15" customHeight="1">
      <c r="A161" s="818"/>
      <c r="B161" s="87" t="s">
        <v>376</v>
      </c>
      <c r="C161" s="308">
        <v>872.40852972000005</v>
      </c>
      <c r="D161" s="308">
        <v>1000.84010841</v>
      </c>
      <c r="E161" s="94">
        <v>114.72149507</v>
      </c>
      <c r="F161" s="94">
        <v>2.0345659399999998</v>
      </c>
      <c r="G161" s="308">
        <v>1003.96578314</v>
      </c>
      <c r="H161" s="308">
        <v>1263.6331268199999</v>
      </c>
      <c r="I161" s="94">
        <v>125.86416271</v>
      </c>
      <c r="J161" s="94">
        <v>2.3255851500000002</v>
      </c>
      <c r="K161" s="91" t="s">
        <v>377</v>
      </c>
    </row>
    <row r="162" spans="1:11" ht="17.100000000000001" customHeight="1">
      <c r="A162" s="818"/>
      <c r="B162" s="101" t="s">
        <v>648</v>
      </c>
      <c r="C162" s="308">
        <v>674.30118581000011</v>
      </c>
      <c r="D162" s="308">
        <v>749.97737444999996</v>
      </c>
      <c r="E162" s="94">
        <v>111.22290606</v>
      </c>
      <c r="F162" s="94">
        <v>1.5245976000000001</v>
      </c>
      <c r="G162" s="308">
        <v>372.93118021999999</v>
      </c>
      <c r="H162" s="308">
        <v>428.96875348999998</v>
      </c>
      <c r="I162" s="94">
        <v>115.02625048</v>
      </c>
      <c r="J162" s="94">
        <v>0.78947230999999995</v>
      </c>
      <c r="K162" s="93" t="s">
        <v>649</v>
      </c>
    </row>
    <row r="163" spans="1:11" ht="17.100000000000001" customHeight="1">
      <c r="A163" s="818"/>
      <c r="B163" s="102" t="s">
        <v>650</v>
      </c>
      <c r="C163" s="308">
        <v>120.29445604</v>
      </c>
      <c r="D163" s="308">
        <v>105.85109082</v>
      </c>
      <c r="E163" s="94">
        <v>87.993324299999998</v>
      </c>
      <c r="F163" s="94">
        <v>0.21518024999999999</v>
      </c>
      <c r="G163" s="308">
        <v>328.21096335999999</v>
      </c>
      <c r="H163" s="308">
        <v>332.13653899999997</v>
      </c>
      <c r="I163" s="94">
        <v>101.19605256</v>
      </c>
      <c r="J163" s="94">
        <v>0.61126270999999999</v>
      </c>
      <c r="K163" s="93" t="s">
        <v>651</v>
      </c>
    </row>
    <row r="164" spans="1:11" ht="17.100000000000001" customHeight="1">
      <c r="A164" s="818"/>
      <c r="B164" s="64" t="s">
        <v>652</v>
      </c>
      <c r="C164" s="308">
        <v>77.812887870000012</v>
      </c>
      <c r="D164" s="308">
        <v>145.01164313999999</v>
      </c>
      <c r="E164" s="94">
        <v>186.35941566</v>
      </c>
      <c r="F164" s="94">
        <v>0.2947881</v>
      </c>
      <c r="G164" s="308">
        <v>302.82363956</v>
      </c>
      <c r="H164" s="308">
        <v>502.52783432999996</v>
      </c>
      <c r="I164" s="94">
        <v>165.94735968000001</v>
      </c>
      <c r="J164" s="94">
        <v>0.92485013999999999</v>
      </c>
      <c r="K164" s="93" t="s">
        <v>653</v>
      </c>
    </row>
    <row r="165" spans="1:11" ht="19.5" customHeight="1">
      <c r="A165" s="818"/>
      <c r="B165" s="87" t="s">
        <v>654</v>
      </c>
      <c r="C165" s="308">
        <v>0.55932674999999998</v>
      </c>
      <c r="D165" s="308">
        <v>0.55803615000000006</v>
      </c>
      <c r="E165" s="94">
        <v>99.769258309999998</v>
      </c>
      <c r="F165" s="94">
        <v>1.13441E-3</v>
      </c>
      <c r="G165" s="308">
        <v>1.9543106600000002</v>
      </c>
      <c r="H165" s="308">
        <v>3.99769</v>
      </c>
      <c r="I165" s="94">
        <v>204.55754972</v>
      </c>
      <c r="J165" s="94">
        <v>7.3573299999999996E-3</v>
      </c>
      <c r="K165" s="12" t="s">
        <v>655</v>
      </c>
    </row>
    <row r="166" spans="1:11" ht="17.100000000000001" customHeight="1">
      <c r="A166" s="818"/>
      <c r="B166" s="87" t="s">
        <v>378</v>
      </c>
      <c r="C166" s="360">
        <v>6.02114028</v>
      </c>
      <c r="D166" s="308">
        <v>1.7584777599999999</v>
      </c>
      <c r="E166" s="94">
        <v>29.205062130000002</v>
      </c>
      <c r="F166" s="94">
        <v>3.5747399999999999E-3</v>
      </c>
      <c r="G166" s="360">
        <v>381.22251145000001</v>
      </c>
      <c r="H166" s="308">
        <v>90.809534720000002</v>
      </c>
      <c r="I166" s="94">
        <v>23.820611849999999</v>
      </c>
      <c r="J166" s="94">
        <v>0.16712548999999999</v>
      </c>
      <c r="K166" s="91" t="s">
        <v>379</v>
      </c>
    </row>
    <row r="167" spans="1:11" ht="15">
      <c r="A167" s="818"/>
      <c r="B167" s="309"/>
      <c r="C167" s="341"/>
      <c r="D167" s="341"/>
      <c r="E167" s="341"/>
      <c r="F167" s="341"/>
      <c r="G167" s="341"/>
      <c r="H167" s="341"/>
      <c r="I167" s="341"/>
      <c r="J167" s="341"/>
      <c r="K167" s="341"/>
    </row>
    <row r="168" spans="1:11" ht="15">
      <c r="B168" s="309"/>
      <c r="C168" s="309"/>
      <c r="D168" s="309"/>
      <c r="E168" s="309"/>
      <c r="F168" s="309"/>
      <c r="G168" s="309"/>
      <c r="H168" s="309"/>
      <c r="I168" s="309"/>
      <c r="J168" s="309"/>
      <c r="K168" s="309"/>
    </row>
    <row r="169" spans="1:11" ht="15">
      <c r="B169" s="309"/>
      <c r="C169" s="309"/>
      <c r="D169" s="309"/>
      <c r="E169" s="309"/>
      <c r="F169" s="309"/>
      <c r="G169" s="309"/>
      <c r="H169" s="309"/>
      <c r="I169" s="309"/>
      <c r="J169" s="309"/>
      <c r="K169" s="309"/>
    </row>
    <row r="170" spans="1:11" ht="15">
      <c r="B170" s="309"/>
      <c r="C170" s="309"/>
      <c r="D170" s="309"/>
      <c r="E170" s="309"/>
      <c r="F170" s="309"/>
      <c r="G170" s="309"/>
      <c r="H170" s="309"/>
      <c r="I170" s="309"/>
      <c r="J170" s="309"/>
      <c r="K170" s="309"/>
    </row>
    <row r="171" spans="1:11" ht="15">
      <c r="B171" s="309"/>
      <c r="C171" s="309"/>
      <c r="D171" s="309"/>
      <c r="E171" s="309"/>
      <c r="F171" s="309"/>
      <c r="G171" s="309"/>
      <c r="H171" s="309"/>
      <c r="I171" s="309"/>
      <c r="J171" s="309"/>
      <c r="K171" s="309"/>
    </row>
    <row r="172" spans="1:11" ht="15">
      <c r="B172" s="309"/>
      <c r="C172" s="309"/>
      <c r="D172" s="309"/>
      <c r="E172" s="309"/>
      <c r="F172" s="309"/>
      <c r="G172" s="309"/>
      <c r="H172" s="309"/>
      <c r="I172" s="309"/>
      <c r="J172" s="309"/>
      <c r="K172" s="309"/>
    </row>
    <row r="173" spans="1:11" ht="15">
      <c r="B173" s="309"/>
      <c r="C173" s="309"/>
      <c r="D173" s="309"/>
      <c r="E173" s="309"/>
      <c r="F173" s="309"/>
      <c r="G173" s="309"/>
      <c r="H173" s="309"/>
      <c r="I173" s="309"/>
      <c r="J173" s="309"/>
      <c r="K173" s="309"/>
    </row>
    <row r="174" spans="1:11" ht="15">
      <c r="B174" s="309"/>
      <c r="C174" s="309"/>
      <c r="D174" s="309"/>
      <c r="E174" s="309"/>
      <c r="F174" s="309"/>
      <c r="G174" s="309"/>
      <c r="H174" s="309"/>
      <c r="I174" s="309"/>
      <c r="J174" s="309"/>
      <c r="K174" s="309"/>
    </row>
    <row r="175" spans="1:11" ht="15">
      <c r="B175" s="309"/>
      <c r="C175" s="309"/>
      <c r="D175" s="309"/>
      <c r="E175" s="309"/>
      <c r="F175" s="309"/>
      <c r="G175" s="309"/>
      <c r="H175" s="309"/>
      <c r="I175" s="309"/>
      <c r="J175" s="309"/>
      <c r="K175" s="309"/>
    </row>
    <row r="176" spans="1:11" ht="15">
      <c r="B176" s="309"/>
      <c r="C176" s="309"/>
      <c r="D176" s="309"/>
      <c r="E176" s="309"/>
      <c r="F176" s="309"/>
      <c r="G176" s="309"/>
      <c r="H176" s="309"/>
      <c r="I176" s="309"/>
      <c r="J176" s="309"/>
      <c r="K176" s="309"/>
    </row>
    <row r="177" spans="2:11" ht="15">
      <c r="B177" s="309"/>
      <c r="C177" s="309"/>
      <c r="D177" s="309"/>
      <c r="E177" s="309"/>
      <c r="F177" s="309"/>
      <c r="G177" s="309"/>
      <c r="H177" s="309"/>
      <c r="I177" s="309"/>
      <c r="J177" s="309"/>
      <c r="K177" s="309"/>
    </row>
    <row r="178" spans="2:11" ht="15">
      <c r="B178" s="309"/>
      <c r="C178" s="309"/>
      <c r="D178" s="309"/>
      <c r="E178" s="309"/>
      <c r="F178" s="309"/>
      <c r="G178" s="309"/>
      <c r="H178" s="309"/>
      <c r="I178" s="309"/>
      <c r="J178" s="309"/>
      <c r="K178" s="309"/>
    </row>
    <row r="179" spans="2:11" ht="15">
      <c r="B179" s="309"/>
      <c r="C179" s="309"/>
      <c r="D179" s="309"/>
      <c r="E179" s="309"/>
      <c r="F179" s="309"/>
      <c r="G179" s="309"/>
      <c r="H179" s="309"/>
      <c r="I179" s="309"/>
      <c r="J179" s="309"/>
      <c r="K179" s="309"/>
    </row>
    <row r="180" spans="2:11" ht="15">
      <c r="B180" s="309"/>
      <c r="C180" s="309"/>
      <c r="D180" s="309"/>
      <c r="E180" s="309"/>
      <c r="F180" s="309"/>
      <c r="G180" s="309"/>
      <c r="H180" s="309"/>
      <c r="I180" s="309"/>
      <c r="J180" s="309"/>
      <c r="K180" s="309"/>
    </row>
    <row r="181" spans="2:11" ht="15">
      <c r="B181" s="309"/>
      <c r="C181" s="309"/>
      <c r="D181" s="309"/>
      <c r="E181" s="309"/>
      <c r="F181" s="309"/>
      <c r="G181" s="309"/>
      <c r="H181" s="309"/>
      <c r="I181" s="309"/>
      <c r="J181" s="309"/>
      <c r="K181" s="309"/>
    </row>
    <row r="182" spans="2:11" ht="15">
      <c r="B182" s="309"/>
      <c r="C182" s="309"/>
      <c r="D182" s="309"/>
      <c r="E182" s="309"/>
      <c r="F182" s="309"/>
      <c r="G182" s="309"/>
      <c r="H182" s="309"/>
      <c r="I182" s="309"/>
      <c r="J182" s="309"/>
      <c r="K182" s="309"/>
    </row>
    <row r="183" spans="2:11" ht="15">
      <c r="B183" s="309"/>
      <c r="C183" s="309"/>
      <c r="D183" s="309"/>
      <c r="E183" s="309"/>
      <c r="F183" s="309"/>
      <c r="G183" s="309"/>
      <c r="H183" s="309"/>
      <c r="I183" s="309"/>
      <c r="J183" s="309"/>
      <c r="K183" s="309"/>
    </row>
    <row r="184" spans="2:11" ht="15">
      <c r="B184" s="309"/>
      <c r="C184" s="309"/>
      <c r="D184" s="309"/>
      <c r="E184" s="309"/>
      <c r="F184" s="309"/>
      <c r="G184" s="309"/>
      <c r="H184" s="309"/>
      <c r="I184" s="309"/>
      <c r="J184" s="309"/>
      <c r="K184" s="309"/>
    </row>
    <row r="185" spans="2:11" ht="15">
      <c r="B185" s="309"/>
      <c r="C185" s="309"/>
      <c r="D185" s="309"/>
      <c r="E185" s="309"/>
      <c r="F185" s="309"/>
      <c r="G185" s="309"/>
      <c r="H185" s="309"/>
      <c r="I185" s="309"/>
      <c r="J185" s="309"/>
      <c r="K185" s="309"/>
    </row>
    <row r="186" spans="2:11" ht="15">
      <c r="B186" s="309"/>
      <c r="C186" s="309"/>
      <c r="D186" s="309"/>
      <c r="E186" s="309"/>
      <c r="F186" s="309"/>
      <c r="G186" s="309"/>
      <c r="H186" s="309"/>
      <c r="I186" s="309"/>
      <c r="J186" s="309"/>
      <c r="K186" s="309"/>
    </row>
    <row r="187" spans="2:11" ht="15">
      <c r="B187" s="309"/>
      <c r="C187" s="309"/>
      <c r="D187" s="309"/>
      <c r="E187" s="309"/>
      <c r="F187" s="309"/>
      <c r="G187" s="309"/>
      <c r="H187" s="309"/>
      <c r="I187" s="309"/>
      <c r="J187" s="309"/>
      <c r="K187" s="309"/>
    </row>
    <row r="188" spans="2:11" ht="15">
      <c r="B188" s="309"/>
      <c r="C188" s="309"/>
      <c r="D188" s="309"/>
      <c r="E188" s="309"/>
      <c r="F188" s="309"/>
      <c r="G188" s="309"/>
      <c r="H188" s="309"/>
      <c r="I188" s="309"/>
      <c r="J188" s="309"/>
      <c r="K188" s="309"/>
    </row>
    <row r="189" spans="2:11" ht="15">
      <c r="B189" s="309"/>
      <c r="C189" s="309"/>
      <c r="D189" s="309"/>
      <c r="E189" s="309"/>
      <c r="F189" s="309"/>
      <c r="G189" s="309"/>
      <c r="H189" s="309"/>
      <c r="I189" s="309"/>
      <c r="J189" s="309"/>
      <c r="K189" s="309"/>
    </row>
    <row r="190" spans="2:11" ht="15">
      <c r="B190" s="309"/>
      <c r="C190" s="309"/>
      <c r="D190" s="309"/>
      <c r="E190" s="309"/>
      <c r="F190" s="309"/>
      <c r="G190" s="309"/>
      <c r="H190" s="309"/>
      <c r="I190" s="309"/>
      <c r="J190" s="309"/>
      <c r="K190" s="309"/>
    </row>
    <row r="191" spans="2:11" ht="15">
      <c r="B191" s="309"/>
      <c r="C191" s="309"/>
      <c r="D191" s="309"/>
      <c r="E191" s="309"/>
      <c r="F191" s="309"/>
      <c r="G191" s="309"/>
      <c r="H191" s="309"/>
      <c r="I191" s="309"/>
      <c r="J191" s="309"/>
      <c r="K191" s="309"/>
    </row>
    <row r="192" spans="2:11" ht="15">
      <c r="B192" s="309"/>
      <c r="C192" s="309"/>
      <c r="D192" s="309"/>
      <c r="E192" s="309"/>
      <c r="F192" s="309"/>
      <c r="G192" s="309"/>
      <c r="H192" s="309"/>
      <c r="I192" s="309"/>
      <c r="J192" s="309"/>
      <c r="K192" s="309"/>
    </row>
    <row r="193" spans="2:11" ht="15">
      <c r="B193" s="309"/>
      <c r="C193" s="309"/>
      <c r="D193" s="309"/>
      <c r="E193" s="309"/>
      <c r="F193" s="309"/>
      <c r="G193" s="309"/>
      <c r="H193" s="309"/>
      <c r="I193" s="309"/>
      <c r="J193" s="309"/>
      <c r="K193" s="309"/>
    </row>
    <row r="194" spans="2:11" ht="15">
      <c r="B194" s="309"/>
      <c r="C194" s="309"/>
      <c r="D194" s="309"/>
      <c r="E194" s="309"/>
      <c r="F194" s="309"/>
      <c r="G194" s="309"/>
      <c r="H194" s="309"/>
      <c r="I194" s="309"/>
      <c r="J194" s="309"/>
      <c r="K194" s="309"/>
    </row>
    <row r="195" spans="2:11" ht="15">
      <c r="B195" s="309"/>
      <c r="C195" s="309"/>
      <c r="D195" s="309"/>
      <c r="E195" s="309"/>
      <c r="F195" s="309"/>
      <c r="G195" s="309"/>
      <c r="H195" s="309"/>
      <c r="I195" s="309"/>
      <c r="J195" s="309"/>
      <c r="K195" s="309"/>
    </row>
    <row r="196" spans="2:11" ht="15">
      <c r="B196" s="309"/>
      <c r="C196" s="309"/>
      <c r="D196" s="309"/>
      <c r="E196" s="309"/>
      <c r="F196" s="309"/>
      <c r="G196" s="309"/>
      <c r="H196" s="309"/>
      <c r="I196" s="309"/>
      <c r="J196" s="309"/>
      <c r="K196" s="309"/>
    </row>
    <row r="197" spans="2:11" ht="15">
      <c r="B197" s="309"/>
      <c r="C197" s="309"/>
      <c r="D197" s="309"/>
      <c r="E197" s="309"/>
      <c r="F197" s="309"/>
      <c r="G197" s="309"/>
      <c r="H197" s="309"/>
      <c r="I197" s="309"/>
      <c r="J197" s="309"/>
      <c r="K197" s="309"/>
    </row>
    <row r="198" spans="2:11" ht="15">
      <c r="B198" s="309"/>
      <c r="C198" s="309"/>
      <c r="D198" s="309"/>
      <c r="E198" s="309"/>
      <c r="F198" s="309"/>
      <c r="G198" s="309"/>
      <c r="H198" s="309"/>
      <c r="I198" s="309"/>
      <c r="J198" s="309"/>
      <c r="K198" s="309"/>
    </row>
    <row r="199" spans="2:11" ht="15">
      <c r="B199" s="309"/>
      <c r="C199" s="309"/>
      <c r="D199" s="309"/>
      <c r="E199" s="309"/>
      <c r="F199" s="309"/>
      <c r="G199" s="309"/>
      <c r="H199" s="309"/>
      <c r="I199" s="309"/>
      <c r="J199" s="309"/>
      <c r="K199" s="309"/>
    </row>
    <row r="200" spans="2:11" ht="15">
      <c r="B200" s="309"/>
      <c r="C200" s="309"/>
      <c r="D200" s="309"/>
      <c r="E200" s="309"/>
      <c r="F200" s="309"/>
      <c r="G200" s="309"/>
      <c r="H200" s="309"/>
      <c r="I200" s="309"/>
      <c r="J200" s="309"/>
      <c r="K200" s="309"/>
    </row>
    <row r="201" spans="2:11" ht="15">
      <c r="B201" s="309"/>
      <c r="C201" s="309"/>
      <c r="D201" s="309"/>
      <c r="E201" s="309"/>
      <c r="F201" s="309"/>
      <c r="G201" s="309"/>
      <c r="H201" s="309"/>
      <c r="I201" s="309"/>
      <c r="J201" s="309"/>
      <c r="K201" s="309"/>
    </row>
    <row r="202" spans="2:11" ht="15">
      <c r="B202" s="309"/>
      <c r="C202" s="309"/>
      <c r="D202" s="309"/>
      <c r="E202" s="309"/>
      <c r="F202" s="309"/>
      <c r="G202" s="309"/>
      <c r="H202" s="309"/>
      <c r="I202" s="309"/>
      <c r="J202" s="309"/>
      <c r="K202" s="309"/>
    </row>
    <row r="203" spans="2:11" ht="15">
      <c r="B203" s="309"/>
      <c r="C203" s="309"/>
      <c r="D203" s="309"/>
      <c r="E203" s="309"/>
      <c r="F203" s="309"/>
      <c r="G203" s="309"/>
      <c r="H203" s="309"/>
      <c r="I203" s="309"/>
      <c r="J203" s="309"/>
      <c r="K203" s="309"/>
    </row>
    <row r="204" spans="2:11" ht="15">
      <c r="B204" s="309"/>
      <c r="C204" s="309"/>
      <c r="D204" s="309"/>
      <c r="E204" s="309"/>
      <c r="F204" s="309"/>
      <c r="G204" s="309"/>
      <c r="H204" s="309"/>
      <c r="I204" s="309"/>
      <c r="J204" s="309"/>
      <c r="K204" s="309"/>
    </row>
    <row r="205" spans="2:11" ht="15">
      <c r="B205" s="309"/>
      <c r="C205" s="309"/>
      <c r="D205" s="309"/>
      <c r="E205" s="309"/>
      <c r="F205" s="309"/>
      <c r="G205" s="309"/>
      <c r="H205" s="309"/>
      <c r="I205" s="309"/>
      <c r="J205" s="309"/>
      <c r="K205" s="309"/>
    </row>
    <row r="206" spans="2:11" ht="15">
      <c r="B206" s="309"/>
      <c r="C206" s="309"/>
      <c r="D206" s="309"/>
      <c r="E206" s="309"/>
      <c r="F206" s="309"/>
      <c r="G206" s="309"/>
      <c r="H206" s="309"/>
      <c r="I206" s="309"/>
      <c r="J206" s="309"/>
      <c r="K206" s="309"/>
    </row>
    <row r="207" spans="2:11" ht="15">
      <c r="B207" s="309"/>
      <c r="C207" s="309"/>
      <c r="D207" s="309"/>
      <c r="E207" s="309"/>
      <c r="F207" s="309"/>
      <c r="G207" s="309"/>
      <c r="H207" s="309"/>
      <c r="I207" s="309"/>
      <c r="J207" s="309"/>
      <c r="K207" s="309"/>
    </row>
    <row r="208" spans="2:11" ht="15">
      <c r="B208" s="309"/>
      <c r="C208" s="309"/>
      <c r="D208" s="309"/>
      <c r="E208" s="309"/>
      <c r="F208" s="309"/>
      <c r="G208" s="309"/>
      <c r="H208" s="309"/>
      <c r="I208" s="309"/>
      <c r="J208" s="309"/>
      <c r="K208" s="309"/>
    </row>
    <row r="209" spans="2:11" ht="15">
      <c r="B209" s="309"/>
      <c r="C209" s="309"/>
      <c r="D209" s="309"/>
      <c r="E209" s="309"/>
      <c r="F209" s="309"/>
      <c r="G209" s="309"/>
      <c r="H209" s="309"/>
      <c r="I209" s="309"/>
      <c r="J209" s="309"/>
      <c r="K209" s="309"/>
    </row>
    <row r="210" spans="2:11" ht="15">
      <c r="B210" s="309"/>
      <c r="C210" s="309"/>
      <c r="D210" s="309"/>
      <c r="E210" s="309"/>
      <c r="F210" s="309"/>
      <c r="G210" s="309"/>
      <c r="H210" s="309"/>
      <c r="I210" s="309"/>
      <c r="J210" s="309"/>
      <c r="K210" s="309"/>
    </row>
    <row r="211" spans="2:11" ht="15">
      <c r="B211" s="309"/>
      <c r="C211" s="309"/>
      <c r="D211" s="309"/>
      <c r="E211" s="309"/>
      <c r="F211" s="309"/>
      <c r="G211" s="309"/>
      <c r="H211" s="309"/>
      <c r="I211" s="309"/>
      <c r="J211" s="309"/>
      <c r="K211" s="309"/>
    </row>
    <row r="212" spans="2:11" ht="15">
      <c r="B212" s="309"/>
      <c r="C212" s="309"/>
      <c r="D212" s="309"/>
      <c r="E212" s="309"/>
      <c r="F212" s="309"/>
      <c r="G212" s="309"/>
      <c r="H212" s="309"/>
      <c r="I212" s="309"/>
      <c r="J212" s="309"/>
      <c r="K212" s="309"/>
    </row>
    <row r="213" spans="2:11" ht="15">
      <c r="B213" s="309"/>
      <c r="C213" s="309"/>
      <c r="D213" s="309"/>
      <c r="E213" s="309"/>
      <c r="F213" s="309"/>
      <c r="G213" s="309"/>
      <c r="H213" s="309"/>
      <c r="I213" s="309"/>
      <c r="J213" s="309"/>
      <c r="K213" s="309"/>
    </row>
    <row r="214" spans="2:11" ht="15">
      <c r="B214" s="309"/>
      <c r="C214" s="309"/>
      <c r="D214" s="309"/>
      <c r="E214" s="309"/>
      <c r="F214" s="309"/>
      <c r="G214" s="309"/>
      <c r="H214" s="309"/>
      <c r="I214" s="309"/>
      <c r="J214" s="309"/>
      <c r="K214" s="309"/>
    </row>
    <row r="215" spans="2:11" ht="15">
      <c r="B215" s="309"/>
      <c r="C215" s="309"/>
      <c r="D215" s="309"/>
      <c r="E215" s="309"/>
      <c r="F215" s="309"/>
      <c r="G215" s="309"/>
      <c r="H215" s="309"/>
      <c r="I215" s="309"/>
      <c r="J215" s="309"/>
      <c r="K215" s="309"/>
    </row>
    <row r="216" spans="2:11" ht="15">
      <c r="B216" s="309"/>
      <c r="C216" s="309"/>
      <c r="D216" s="309"/>
      <c r="E216" s="309"/>
      <c r="F216" s="309"/>
      <c r="G216" s="309"/>
      <c r="H216" s="309"/>
      <c r="I216" s="309"/>
      <c r="J216" s="309"/>
      <c r="K216" s="309"/>
    </row>
    <row r="217" spans="2:11" ht="15">
      <c r="B217" s="309"/>
      <c r="C217" s="309"/>
      <c r="D217" s="309"/>
      <c r="E217" s="309"/>
      <c r="F217" s="309"/>
      <c r="G217" s="309"/>
      <c r="H217" s="309"/>
      <c r="I217" s="309"/>
      <c r="J217" s="309"/>
      <c r="K217" s="309"/>
    </row>
    <row r="218" spans="2:11" ht="15">
      <c r="B218" s="309"/>
      <c r="C218" s="309"/>
      <c r="D218" s="309"/>
      <c r="E218" s="309"/>
      <c r="F218" s="309"/>
      <c r="G218" s="309"/>
      <c r="H218" s="309"/>
      <c r="I218" s="309"/>
      <c r="J218" s="309"/>
      <c r="K218" s="309"/>
    </row>
    <row r="219" spans="2:11" ht="15">
      <c r="B219" s="309"/>
      <c r="C219" s="309"/>
      <c r="D219" s="309"/>
      <c r="E219" s="309"/>
      <c r="F219" s="309"/>
      <c r="G219" s="309"/>
      <c r="H219" s="309"/>
      <c r="I219" s="309"/>
      <c r="J219" s="309"/>
      <c r="K219" s="309"/>
    </row>
    <row r="220" spans="2:11" ht="15">
      <c r="B220" s="309"/>
      <c r="C220" s="309"/>
      <c r="D220" s="309"/>
      <c r="E220" s="309"/>
      <c r="F220" s="309"/>
      <c r="G220" s="309"/>
      <c r="H220" s="309"/>
      <c r="I220" s="309"/>
      <c r="J220" s="309"/>
      <c r="K220" s="309"/>
    </row>
    <row r="221" spans="2:11" ht="15">
      <c r="B221" s="309"/>
      <c r="C221" s="309"/>
      <c r="D221" s="309"/>
      <c r="E221" s="309"/>
      <c r="F221" s="309"/>
      <c r="G221" s="309"/>
      <c r="H221" s="309"/>
      <c r="I221" s="309"/>
      <c r="J221" s="309"/>
      <c r="K221" s="309"/>
    </row>
    <row r="222" spans="2:11" ht="15">
      <c r="B222" s="309"/>
      <c r="C222" s="309"/>
      <c r="D222" s="309"/>
      <c r="E222" s="309"/>
      <c r="F222" s="309"/>
      <c r="G222" s="309"/>
      <c r="H222" s="309"/>
      <c r="I222" s="309"/>
      <c r="J222" s="309"/>
      <c r="K222" s="309"/>
    </row>
    <row r="223" spans="2:11" ht="15">
      <c r="B223" s="309"/>
      <c r="C223" s="309"/>
      <c r="D223" s="309"/>
      <c r="E223" s="309"/>
      <c r="F223" s="309"/>
      <c r="G223" s="309"/>
      <c r="H223" s="309"/>
      <c r="I223" s="309"/>
      <c r="J223" s="309"/>
      <c r="K223" s="309"/>
    </row>
    <row r="224" spans="2:11" ht="15">
      <c r="B224" s="309"/>
      <c r="C224" s="309"/>
      <c r="D224" s="309"/>
      <c r="E224" s="309"/>
      <c r="F224" s="309"/>
      <c r="G224" s="309"/>
      <c r="H224" s="309"/>
      <c r="I224" s="309"/>
      <c r="J224" s="309"/>
      <c r="K224" s="309"/>
    </row>
    <row r="225" spans="2:11" ht="15">
      <c r="B225" s="309"/>
      <c r="C225" s="309"/>
      <c r="D225" s="309"/>
      <c r="E225" s="309"/>
      <c r="F225" s="309"/>
      <c r="G225" s="309"/>
      <c r="H225" s="309"/>
      <c r="I225" s="309"/>
      <c r="J225" s="309"/>
      <c r="K225" s="309"/>
    </row>
    <row r="226" spans="2:11" ht="15">
      <c r="B226" s="309"/>
      <c r="C226" s="309"/>
      <c r="D226" s="309"/>
      <c r="E226" s="309"/>
      <c r="F226" s="309"/>
      <c r="G226" s="309"/>
      <c r="H226" s="309"/>
      <c r="I226" s="309"/>
      <c r="J226" s="309"/>
      <c r="K226" s="309"/>
    </row>
    <row r="227" spans="2:11" ht="15">
      <c r="B227" s="309"/>
      <c r="C227" s="309"/>
      <c r="D227" s="309"/>
      <c r="E227" s="309"/>
      <c r="F227" s="309"/>
      <c r="G227" s="309"/>
      <c r="H227" s="309"/>
      <c r="I227" s="309"/>
      <c r="J227" s="309"/>
      <c r="K227" s="309"/>
    </row>
    <row r="228" spans="2:11" ht="15">
      <c r="B228" s="309"/>
      <c r="C228" s="309"/>
      <c r="D228" s="309"/>
      <c r="E228" s="309"/>
      <c r="F228" s="309"/>
      <c r="G228" s="309"/>
      <c r="H228" s="309"/>
      <c r="I228" s="309"/>
      <c r="J228" s="309"/>
      <c r="K228" s="309"/>
    </row>
    <row r="229" spans="2:11" ht="15">
      <c r="B229" s="309"/>
      <c r="C229" s="309"/>
      <c r="D229" s="309"/>
      <c r="E229" s="309"/>
      <c r="F229" s="309"/>
      <c r="G229" s="309"/>
      <c r="H229" s="309"/>
      <c r="I229" s="309"/>
      <c r="J229" s="309"/>
      <c r="K229" s="309"/>
    </row>
    <row r="230" spans="2:11" ht="15">
      <c r="B230" s="309"/>
      <c r="C230" s="309"/>
      <c r="D230" s="309"/>
      <c r="E230" s="309"/>
      <c r="F230" s="309"/>
      <c r="G230" s="309"/>
      <c r="H230" s="309"/>
      <c r="I230" s="309"/>
      <c r="J230" s="309"/>
      <c r="K230" s="309"/>
    </row>
    <row r="231" spans="2:11" ht="15">
      <c r="B231" s="309"/>
      <c r="C231" s="309"/>
      <c r="D231" s="309"/>
      <c r="E231" s="309"/>
      <c r="F231" s="309"/>
      <c r="G231" s="309"/>
      <c r="H231" s="309"/>
      <c r="I231" s="309"/>
      <c r="J231" s="309"/>
      <c r="K231" s="309"/>
    </row>
    <row r="232" spans="2:11" ht="15">
      <c r="B232" s="309"/>
      <c r="C232" s="309"/>
      <c r="D232" s="309"/>
      <c r="E232" s="309"/>
      <c r="F232" s="309"/>
      <c r="G232" s="309"/>
      <c r="H232" s="309"/>
      <c r="I232" s="309"/>
      <c r="J232" s="309"/>
      <c r="K232" s="309"/>
    </row>
    <row r="233" spans="2:11" ht="15">
      <c r="B233" s="309"/>
      <c r="C233" s="309"/>
      <c r="D233" s="309"/>
      <c r="E233" s="309"/>
      <c r="F233" s="309"/>
      <c r="G233" s="309"/>
      <c r="H233" s="309"/>
      <c r="I233" s="309"/>
      <c r="J233" s="309"/>
      <c r="K233" s="309"/>
    </row>
    <row r="234" spans="2:11" ht="15">
      <c r="B234" s="309"/>
      <c r="C234" s="309"/>
      <c r="D234" s="309"/>
      <c r="E234" s="309"/>
      <c r="F234" s="309"/>
      <c r="G234" s="309"/>
      <c r="H234" s="309"/>
      <c r="I234" s="309"/>
      <c r="J234" s="309"/>
      <c r="K234" s="309"/>
    </row>
    <row r="235" spans="2:11" ht="15">
      <c r="B235" s="309"/>
      <c r="C235" s="309"/>
      <c r="D235" s="309"/>
      <c r="E235" s="309"/>
      <c r="F235" s="309"/>
      <c r="G235" s="309"/>
      <c r="H235" s="309"/>
      <c r="I235" s="309"/>
      <c r="J235" s="309"/>
      <c r="K235" s="309"/>
    </row>
    <row r="236" spans="2:11" ht="15">
      <c r="B236" s="309"/>
      <c r="C236" s="309"/>
      <c r="D236" s="309"/>
      <c r="E236" s="309"/>
      <c r="F236" s="309"/>
      <c r="G236" s="309"/>
      <c r="H236" s="309"/>
      <c r="I236" s="309"/>
      <c r="J236" s="309"/>
      <c r="K236" s="309"/>
    </row>
    <row r="237" spans="2:11" ht="15">
      <c r="B237" s="309"/>
      <c r="C237" s="309"/>
      <c r="D237" s="309"/>
      <c r="E237" s="309"/>
      <c r="F237" s="309"/>
      <c r="G237" s="309"/>
      <c r="H237" s="309"/>
      <c r="I237" s="309"/>
      <c r="J237" s="309"/>
      <c r="K237" s="309"/>
    </row>
    <row r="238" spans="2:11" ht="15">
      <c r="B238" s="309"/>
      <c r="C238" s="309"/>
      <c r="D238" s="309"/>
      <c r="E238" s="309"/>
      <c r="F238" s="309"/>
      <c r="G238" s="309"/>
      <c r="H238" s="309"/>
      <c r="I238" s="309"/>
      <c r="J238" s="309"/>
      <c r="K238" s="309"/>
    </row>
    <row r="239" spans="2:11" ht="15">
      <c r="B239" s="309"/>
      <c r="C239" s="309"/>
      <c r="D239" s="309"/>
      <c r="E239" s="309"/>
      <c r="F239" s="309"/>
      <c r="G239" s="309"/>
      <c r="H239" s="309"/>
      <c r="I239" s="309"/>
      <c r="J239" s="309"/>
      <c r="K239" s="309"/>
    </row>
    <row r="240" spans="2:11" ht="15">
      <c r="B240" s="309"/>
      <c r="C240" s="309"/>
      <c r="D240" s="309"/>
      <c r="E240" s="309"/>
      <c r="F240" s="309"/>
      <c r="G240" s="309"/>
      <c r="H240" s="309"/>
      <c r="I240" s="309"/>
      <c r="J240" s="309"/>
      <c r="K240" s="309"/>
    </row>
    <row r="241" spans="2:11" ht="15">
      <c r="B241" s="309"/>
      <c r="C241" s="309"/>
      <c r="D241" s="309"/>
      <c r="E241" s="309"/>
      <c r="F241" s="309"/>
      <c r="G241" s="309"/>
      <c r="H241" s="309"/>
      <c r="I241" s="309"/>
      <c r="J241" s="309"/>
      <c r="K241" s="309"/>
    </row>
    <row r="242" spans="2:11" ht="15">
      <c r="B242" s="309"/>
      <c r="C242" s="309"/>
      <c r="D242" s="309"/>
      <c r="E242" s="309"/>
      <c r="F242" s="309"/>
      <c r="G242" s="309"/>
      <c r="H242" s="309"/>
      <c r="I242" s="309"/>
      <c r="J242" s="309"/>
      <c r="K242" s="309"/>
    </row>
    <row r="243" spans="2:11" ht="15">
      <c r="B243" s="309"/>
      <c r="C243" s="309"/>
      <c r="D243" s="309"/>
      <c r="E243" s="309"/>
      <c r="F243" s="309"/>
      <c r="G243" s="309"/>
      <c r="H243" s="309"/>
      <c r="I243" s="309"/>
      <c r="J243" s="309"/>
      <c r="K243" s="309"/>
    </row>
    <row r="244" spans="2:11" ht="15">
      <c r="B244" s="309"/>
      <c r="C244" s="309"/>
      <c r="D244" s="309"/>
      <c r="E244" s="309"/>
      <c r="F244" s="309"/>
      <c r="G244" s="309"/>
      <c r="H244" s="309"/>
      <c r="I244" s="309"/>
      <c r="J244" s="309"/>
      <c r="K244" s="309"/>
    </row>
    <row r="245" spans="2:11" ht="15">
      <c r="B245" s="309"/>
      <c r="C245" s="309"/>
      <c r="D245" s="309"/>
      <c r="E245" s="309"/>
      <c r="F245" s="309"/>
      <c r="G245" s="309"/>
      <c r="H245" s="309"/>
      <c r="I245" s="309"/>
      <c r="J245" s="309"/>
      <c r="K245" s="309"/>
    </row>
    <row r="246" spans="2:11" ht="15">
      <c r="B246" s="309"/>
      <c r="C246" s="309"/>
      <c r="D246" s="309"/>
      <c r="E246" s="309"/>
      <c r="F246" s="309"/>
      <c r="G246" s="309"/>
      <c r="H246" s="309"/>
      <c r="I246" s="309"/>
      <c r="J246" s="309"/>
      <c r="K246" s="309"/>
    </row>
    <row r="247" spans="2:11" ht="15">
      <c r="B247" s="309"/>
      <c r="C247" s="309"/>
      <c r="D247" s="309"/>
      <c r="E247" s="309"/>
      <c r="F247" s="309"/>
      <c r="G247" s="309"/>
      <c r="H247" s="309"/>
      <c r="I247" s="309"/>
      <c r="J247" s="309"/>
      <c r="K247" s="309"/>
    </row>
    <row r="248" spans="2:11" ht="15">
      <c r="B248" s="309"/>
      <c r="C248" s="309"/>
      <c r="D248" s="309"/>
      <c r="E248" s="309"/>
      <c r="F248" s="309"/>
      <c r="G248" s="309"/>
      <c r="H248" s="309"/>
      <c r="I248" s="309"/>
      <c r="J248" s="309"/>
      <c r="K248" s="309"/>
    </row>
    <row r="249" spans="2:11" ht="15">
      <c r="B249" s="309"/>
      <c r="C249" s="309"/>
      <c r="D249" s="309"/>
      <c r="E249" s="309"/>
      <c r="F249" s="309"/>
      <c r="G249" s="309"/>
      <c r="H249" s="309"/>
      <c r="I249" s="309"/>
      <c r="J249" s="309"/>
      <c r="K249" s="309"/>
    </row>
    <row r="250" spans="2:11" ht="15">
      <c r="B250" s="309"/>
      <c r="C250" s="309"/>
      <c r="D250" s="309"/>
      <c r="E250" s="309"/>
      <c r="F250" s="309"/>
      <c r="G250" s="309"/>
      <c r="H250" s="309"/>
      <c r="I250" s="309"/>
      <c r="J250" s="309"/>
      <c r="K250" s="309"/>
    </row>
    <row r="251" spans="2:11" ht="15">
      <c r="B251" s="309"/>
      <c r="C251" s="309"/>
      <c r="D251" s="309"/>
      <c r="E251" s="309"/>
      <c r="F251" s="309"/>
      <c r="G251" s="309"/>
      <c r="H251" s="309"/>
      <c r="I251" s="309"/>
      <c r="J251" s="309"/>
      <c r="K251" s="309"/>
    </row>
    <row r="252" spans="2:11" ht="15">
      <c r="B252" s="309"/>
      <c r="C252" s="309"/>
      <c r="D252" s="309"/>
      <c r="E252" s="309"/>
      <c r="F252" s="309"/>
      <c r="G252" s="309"/>
      <c r="H252" s="309"/>
      <c r="I252" s="309"/>
      <c r="J252" s="309"/>
      <c r="K252" s="309"/>
    </row>
    <row r="253" spans="2:11" ht="15">
      <c r="B253" s="309"/>
      <c r="C253" s="309"/>
      <c r="D253" s="309"/>
      <c r="E253" s="309"/>
      <c r="F253" s="309"/>
      <c r="G253" s="309"/>
      <c r="H253" s="309"/>
      <c r="I253" s="309"/>
      <c r="J253" s="309"/>
      <c r="K253" s="309"/>
    </row>
    <row r="254" spans="2:11" ht="15">
      <c r="B254" s="309"/>
      <c r="C254" s="309"/>
      <c r="D254" s="309"/>
      <c r="E254" s="309"/>
      <c r="F254" s="309"/>
      <c r="G254" s="309"/>
      <c r="H254" s="309"/>
      <c r="I254" s="309"/>
      <c r="J254" s="309"/>
      <c r="K254" s="309"/>
    </row>
    <row r="255" spans="2:11" ht="15">
      <c r="B255" s="309"/>
      <c r="C255" s="309"/>
      <c r="D255" s="309"/>
      <c r="E255" s="309"/>
      <c r="F255" s="309"/>
      <c r="G255" s="309"/>
      <c r="H255" s="309"/>
      <c r="I255" s="309"/>
      <c r="J255" s="309"/>
      <c r="K255" s="309"/>
    </row>
    <row r="256" spans="2:11" ht="15">
      <c r="B256" s="309"/>
      <c r="C256" s="309"/>
      <c r="D256" s="309"/>
      <c r="E256" s="309"/>
      <c r="F256" s="309"/>
      <c r="G256" s="309"/>
      <c r="H256" s="309"/>
      <c r="I256" s="309"/>
      <c r="J256" s="309"/>
      <c r="K256" s="309"/>
    </row>
    <row r="257" spans="2:11" ht="15">
      <c r="B257" s="309"/>
      <c r="C257" s="309"/>
      <c r="D257" s="309"/>
      <c r="E257" s="309"/>
      <c r="F257" s="309"/>
      <c r="G257" s="309"/>
      <c r="H257" s="309"/>
      <c r="I257" s="309"/>
      <c r="J257" s="309"/>
      <c r="K257" s="309"/>
    </row>
    <row r="258" spans="2:11" ht="15">
      <c r="B258" s="309"/>
      <c r="C258" s="309"/>
      <c r="D258" s="309"/>
      <c r="E258" s="309"/>
      <c r="F258" s="309"/>
      <c r="G258" s="309"/>
      <c r="H258" s="309"/>
      <c r="I258" s="309"/>
      <c r="J258" s="309"/>
      <c r="K258" s="309"/>
    </row>
    <row r="259" spans="2:11" ht="15">
      <c r="B259" s="309"/>
      <c r="C259" s="309"/>
      <c r="D259" s="309"/>
      <c r="E259" s="309"/>
      <c r="F259" s="309"/>
      <c r="G259" s="309"/>
      <c r="H259" s="309"/>
      <c r="I259" s="309"/>
      <c r="J259" s="309"/>
      <c r="K259" s="309"/>
    </row>
    <row r="260" spans="2:11" ht="15">
      <c r="B260" s="309"/>
      <c r="C260" s="309"/>
      <c r="D260" s="309"/>
      <c r="E260" s="309"/>
      <c r="F260" s="309"/>
      <c r="G260" s="309"/>
      <c r="H260" s="309"/>
      <c r="I260" s="309"/>
      <c r="J260" s="309"/>
      <c r="K260" s="309"/>
    </row>
    <row r="261" spans="2:11" ht="15">
      <c r="B261" s="309"/>
      <c r="C261" s="309"/>
      <c r="D261" s="309"/>
      <c r="E261" s="309"/>
      <c r="F261" s="309"/>
      <c r="G261" s="309"/>
      <c r="H261" s="309"/>
      <c r="I261" s="309"/>
      <c r="J261" s="309"/>
      <c r="K261" s="309"/>
    </row>
    <row r="262" spans="2:11" ht="15">
      <c r="B262" s="309"/>
      <c r="C262" s="309"/>
      <c r="D262" s="309"/>
      <c r="E262" s="309"/>
      <c r="F262" s="309"/>
      <c r="G262" s="309"/>
      <c r="H262" s="309"/>
      <c r="I262" s="309"/>
      <c r="J262" s="309"/>
      <c r="K262" s="309"/>
    </row>
    <row r="263" spans="2:11" ht="15">
      <c r="B263" s="309"/>
      <c r="C263" s="309"/>
      <c r="D263" s="309"/>
      <c r="E263" s="309"/>
      <c r="F263" s="309"/>
      <c r="G263" s="309"/>
      <c r="H263" s="309"/>
      <c r="I263" s="309"/>
      <c r="J263" s="309"/>
      <c r="K263" s="309"/>
    </row>
  </sheetData>
  <mergeCells count="79">
    <mergeCell ref="A1:A25"/>
    <mergeCell ref="B1:H1"/>
    <mergeCell ref="B2:H2"/>
    <mergeCell ref="B4:B8"/>
    <mergeCell ref="C4:F4"/>
    <mergeCell ref="G4:J4"/>
    <mergeCell ref="K4:K8"/>
    <mergeCell ref="C5:F5"/>
    <mergeCell ref="G5:J5"/>
    <mergeCell ref="C6:C7"/>
    <mergeCell ref="D6:F6"/>
    <mergeCell ref="G6:G7"/>
    <mergeCell ref="H6:J6"/>
    <mergeCell ref="A49:A71"/>
    <mergeCell ref="B49:K49"/>
    <mergeCell ref="C50:F50"/>
    <mergeCell ref="G50:J50"/>
    <mergeCell ref="K50:K54"/>
    <mergeCell ref="C51:F51"/>
    <mergeCell ref="G51:J51"/>
    <mergeCell ref="C52:C53"/>
    <mergeCell ref="D52:F52"/>
    <mergeCell ref="G52:G53"/>
    <mergeCell ref="H52:J52"/>
    <mergeCell ref="A26:A48"/>
    <mergeCell ref="B26:K26"/>
    <mergeCell ref="C27:F27"/>
    <mergeCell ref="G27:J27"/>
    <mergeCell ref="K27:K31"/>
    <mergeCell ref="C28:F28"/>
    <mergeCell ref="G28:J28"/>
    <mergeCell ref="C29:C30"/>
    <mergeCell ref="D29:F29"/>
    <mergeCell ref="G29:G30"/>
    <mergeCell ref="H29:J29"/>
    <mergeCell ref="A72:A97"/>
    <mergeCell ref="B72:K72"/>
    <mergeCell ref="C73:F73"/>
    <mergeCell ref="G73:J73"/>
    <mergeCell ref="K73:K77"/>
    <mergeCell ref="C74:F74"/>
    <mergeCell ref="G74:J74"/>
    <mergeCell ref="C75:C76"/>
    <mergeCell ref="D75:F75"/>
    <mergeCell ref="G75:G76"/>
    <mergeCell ref="H75:J75"/>
    <mergeCell ref="B97:K97"/>
    <mergeCell ref="A98:A121"/>
    <mergeCell ref="C98:F98"/>
    <mergeCell ref="G98:J98"/>
    <mergeCell ref="K98:K102"/>
    <mergeCell ref="C99:F99"/>
    <mergeCell ref="G99:J99"/>
    <mergeCell ref="C100:C101"/>
    <mergeCell ref="D100:F100"/>
    <mergeCell ref="G100:G101"/>
    <mergeCell ref="H100:J100"/>
    <mergeCell ref="A122:A142"/>
    <mergeCell ref="B122:K122"/>
    <mergeCell ref="C123:F123"/>
    <mergeCell ref="G123:J123"/>
    <mergeCell ref="K123:K127"/>
    <mergeCell ref="C124:F124"/>
    <mergeCell ref="G124:J124"/>
    <mergeCell ref="C125:C126"/>
    <mergeCell ref="D125:F125"/>
    <mergeCell ref="G125:G126"/>
    <mergeCell ref="H125:J125"/>
    <mergeCell ref="A143:A167"/>
    <mergeCell ref="B143:K143"/>
    <mergeCell ref="C144:F144"/>
    <mergeCell ref="G144:J144"/>
    <mergeCell ref="K144:K148"/>
    <mergeCell ref="C145:F145"/>
    <mergeCell ref="G145:J145"/>
    <mergeCell ref="C146:C147"/>
    <mergeCell ref="D146:F146"/>
    <mergeCell ref="G146:G147"/>
    <mergeCell ref="H146:J146"/>
  </mergeCells>
  <pageMargins left="0.59055118110236227" right="0.47244094488188981" top="0.78740157480314965" bottom="0.59055118110236227" header="0.31496062992125984" footer="0.31496062992125984"/>
  <pageSetup paperSize="9" scale="90" firstPageNumber="24" orientation="landscape" r:id="rId1"/>
  <headerFooter differentOddEven="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39"/>
  <sheetViews>
    <sheetView zoomScaleNormal="100" zoomScalePageLayoutView="70" workbookViewId="0">
      <selection activeCell="E28" sqref="E28"/>
    </sheetView>
  </sheetViews>
  <sheetFormatPr defaultRowHeight="12"/>
  <cols>
    <col min="2" max="2" width="15.83203125" customWidth="1"/>
  </cols>
  <sheetData>
    <row r="1" spans="1:17" ht="18.75">
      <c r="A1" s="836" t="s">
        <v>1123</v>
      </c>
      <c r="B1" s="836"/>
      <c r="C1" s="836"/>
      <c r="D1" s="836"/>
      <c r="E1" s="836"/>
      <c r="F1" s="836"/>
      <c r="G1" s="836"/>
      <c r="H1" s="836"/>
      <c r="I1" s="836"/>
      <c r="J1" s="836"/>
    </row>
    <row r="2" spans="1:17" ht="18.75">
      <c r="A2" s="837" t="s">
        <v>1124</v>
      </c>
      <c r="B2" s="837"/>
      <c r="C2" s="837"/>
      <c r="D2" s="837"/>
      <c r="E2" s="837"/>
      <c r="F2" s="837"/>
      <c r="G2" s="837"/>
      <c r="H2" s="837"/>
      <c r="I2" s="837"/>
      <c r="J2" s="837"/>
      <c r="Q2" s="128"/>
    </row>
    <row r="3" spans="1:17">
      <c r="Q3" s="128"/>
    </row>
    <row r="5" spans="1:17">
      <c r="C5">
        <v>2019</v>
      </c>
      <c r="D5">
        <v>2020</v>
      </c>
    </row>
    <row r="6" spans="1:17">
      <c r="B6" s="128" t="s">
        <v>1125</v>
      </c>
      <c r="C6">
        <v>19.2</v>
      </c>
      <c r="D6">
        <v>19.100000000000001</v>
      </c>
    </row>
    <row r="7" spans="1:17">
      <c r="B7" s="128" t="s">
        <v>1126</v>
      </c>
      <c r="C7" s="233">
        <v>17.5</v>
      </c>
      <c r="D7">
        <v>15.6</v>
      </c>
    </row>
    <row r="8" spans="1:17">
      <c r="B8" s="128" t="s">
        <v>1127</v>
      </c>
      <c r="C8">
        <v>9.5</v>
      </c>
      <c r="D8">
        <v>11.7</v>
      </c>
    </row>
    <row r="9" spans="1:17">
      <c r="B9" s="128" t="s">
        <v>1128</v>
      </c>
      <c r="C9">
        <v>7.2</v>
      </c>
      <c r="D9" s="233">
        <v>9</v>
      </c>
    </row>
    <row r="10" spans="1:17">
      <c r="B10" s="128" t="s">
        <v>1129</v>
      </c>
      <c r="C10">
        <v>5.5</v>
      </c>
      <c r="D10">
        <v>5.2</v>
      </c>
    </row>
    <row r="11" spans="1:17">
      <c r="B11" s="128" t="s">
        <v>1130</v>
      </c>
      <c r="C11">
        <v>3.4</v>
      </c>
      <c r="D11">
        <v>3.9</v>
      </c>
    </row>
    <row r="12" spans="1:17">
      <c r="B12" s="128" t="s">
        <v>1131</v>
      </c>
      <c r="C12">
        <v>5.0999999999999996</v>
      </c>
      <c r="D12">
        <v>3.7</v>
      </c>
    </row>
    <row r="25" spans="1:10" ht="18.75" customHeight="1"/>
    <row r="26" spans="1:10" ht="18.75" customHeight="1"/>
    <row r="27" spans="1:10" ht="14.25" customHeight="1"/>
    <row r="29" spans="1:10" ht="17.25" customHeight="1">
      <c r="A29" s="813" t="s">
        <v>1132</v>
      </c>
      <c r="B29" s="813"/>
      <c r="C29" s="813"/>
      <c r="D29" s="813"/>
      <c r="E29" s="813"/>
      <c r="F29" s="813"/>
      <c r="G29" s="813"/>
      <c r="H29" s="813"/>
      <c r="I29" s="813"/>
      <c r="J29" s="813"/>
    </row>
    <row r="30" spans="1:10" ht="18.75">
      <c r="A30" s="837" t="s">
        <v>1133</v>
      </c>
      <c r="B30" s="837"/>
      <c r="C30" s="837"/>
      <c r="D30" s="837"/>
      <c r="E30" s="837"/>
      <c r="F30" s="837"/>
      <c r="G30" s="837"/>
      <c r="H30" s="837"/>
      <c r="I30" s="837"/>
      <c r="J30" s="837"/>
    </row>
    <row r="32" spans="1:10">
      <c r="C32">
        <v>2019</v>
      </c>
      <c r="D32">
        <v>2020</v>
      </c>
    </row>
    <row r="33" spans="2:14" ht="20.25" customHeight="1">
      <c r="B33" s="128" t="s">
        <v>2070</v>
      </c>
      <c r="C33" s="233">
        <v>20</v>
      </c>
      <c r="D33" s="233">
        <v>14.7</v>
      </c>
    </row>
    <row r="34" spans="2:14">
      <c r="B34" s="128" t="s">
        <v>1130</v>
      </c>
      <c r="C34" s="233">
        <v>11</v>
      </c>
      <c r="D34" s="233">
        <v>11.2</v>
      </c>
    </row>
    <row r="35" spans="2:14">
      <c r="B35" t="s">
        <v>1134</v>
      </c>
      <c r="C35" s="233">
        <v>9.5</v>
      </c>
      <c r="D35" s="233">
        <v>10.1</v>
      </c>
      <c r="N35" s="128"/>
    </row>
    <row r="36" spans="2:14">
      <c r="B36" s="128" t="s">
        <v>1129</v>
      </c>
      <c r="C36" s="233">
        <v>10.9</v>
      </c>
      <c r="D36" s="233">
        <v>10.1</v>
      </c>
    </row>
    <row r="37" spans="2:14">
      <c r="B37" t="s">
        <v>2071</v>
      </c>
      <c r="C37" s="233">
        <v>3.5</v>
      </c>
      <c r="D37" s="233">
        <v>4.5999999999999996</v>
      </c>
    </row>
    <row r="38" spans="2:14">
      <c r="B38" t="s">
        <v>1135</v>
      </c>
      <c r="C38" s="233">
        <v>4.3</v>
      </c>
      <c r="D38" s="233">
        <v>4.5999999999999996</v>
      </c>
    </row>
    <row r="39" spans="2:14">
      <c r="B39" t="s">
        <v>2072</v>
      </c>
      <c r="C39" s="233">
        <v>2.2000000000000002</v>
      </c>
      <c r="D39" s="233">
        <v>2.5</v>
      </c>
    </row>
  </sheetData>
  <mergeCells count="4">
    <mergeCell ref="A1:J1"/>
    <mergeCell ref="A2:J2"/>
    <mergeCell ref="A29:J29"/>
    <mergeCell ref="A30:J30"/>
  </mergeCells>
  <pageMargins left="0.78740157480314965" right="0.78740157480314965" top="0.59055118110236227" bottom="0.59055118110236227" header="0.31496062992125984" footer="0.31496062992125984"/>
  <pageSetup paperSize="9" firstPageNumber="34" orientation="portrait" useFirstPageNumber="1" r:id="rId1"/>
  <headerFooter>
    <oddFooter>&amp;C&amp;12&amp;P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43"/>
  <sheetViews>
    <sheetView zoomScaleNormal="100" workbookViewId="0">
      <selection activeCell="A10" sqref="A10"/>
    </sheetView>
  </sheetViews>
  <sheetFormatPr defaultRowHeight="12.75"/>
  <cols>
    <col min="1" max="1" width="113.83203125" style="487" customWidth="1"/>
    <col min="2" max="16384" width="9.33203125" style="487"/>
  </cols>
  <sheetData>
    <row r="1" spans="1:1" ht="18" customHeight="1">
      <c r="A1" s="486" t="s">
        <v>1265</v>
      </c>
    </row>
    <row r="2" spans="1:1" ht="21">
      <c r="A2" s="488" t="s">
        <v>1266</v>
      </c>
    </row>
    <row r="3" spans="1:1" ht="15.75">
      <c r="A3" s="489"/>
    </row>
    <row r="4" spans="1:1" ht="19.7" customHeight="1">
      <c r="A4" s="654" t="s">
        <v>1272</v>
      </c>
    </row>
    <row r="5" spans="1:1" ht="19.7" customHeight="1">
      <c r="A5" s="490" t="s">
        <v>1273</v>
      </c>
    </row>
    <row r="6" spans="1:1" ht="12.75" customHeight="1">
      <c r="A6" s="490"/>
    </row>
    <row r="7" spans="1:1" ht="19.7" customHeight="1">
      <c r="A7" s="491" t="s">
        <v>1274</v>
      </c>
    </row>
    <row r="8" spans="1:1" ht="19.7" customHeight="1">
      <c r="A8" s="492" t="s">
        <v>1275</v>
      </c>
    </row>
    <row r="9" spans="1:1" ht="12.75" customHeight="1">
      <c r="A9" s="493"/>
    </row>
    <row r="10" spans="1:1" ht="18.600000000000001" customHeight="1"/>
    <row r="11" spans="1:1" ht="21.75" customHeight="1">
      <c r="A11" s="494" t="s">
        <v>1276</v>
      </c>
    </row>
    <row r="12" spans="1:1" ht="30.75" customHeight="1">
      <c r="A12" s="495" t="s">
        <v>2048</v>
      </c>
    </row>
    <row r="13" spans="1:1" ht="29.25" customHeight="1">
      <c r="A13" s="494" t="s">
        <v>1277</v>
      </c>
    </row>
    <row r="14" spans="1:1" ht="14.25" customHeight="1">
      <c r="A14" s="494" t="s">
        <v>1278</v>
      </c>
    </row>
    <row r="15" spans="1:1" ht="16.5" customHeight="1">
      <c r="A15" s="669" t="s">
        <v>1279</v>
      </c>
    </row>
    <row r="16" spans="1:1" ht="15" customHeight="1">
      <c r="A16" s="494"/>
    </row>
    <row r="17" spans="1:1" ht="21.75" customHeight="1"/>
    <row r="18" spans="1:1" ht="33.950000000000003" customHeight="1">
      <c r="A18" s="496" t="s">
        <v>2049</v>
      </c>
    </row>
    <row r="19" spans="1:1" ht="30.75" customHeight="1">
      <c r="A19" s="496" t="s">
        <v>2050</v>
      </c>
    </row>
    <row r="20" spans="1:1" ht="30.75" customHeight="1">
      <c r="A20" s="497" t="s">
        <v>1280</v>
      </c>
    </row>
    <row r="21" spans="1:1" ht="15">
      <c r="A21" s="498" t="s">
        <v>1281</v>
      </c>
    </row>
    <row r="22" spans="1:1" ht="15.75">
      <c r="A22" s="655" t="s">
        <v>1282</v>
      </c>
    </row>
    <row r="23" spans="1:1" ht="15.75">
      <c r="A23" s="499"/>
    </row>
    <row r="24" spans="1:1" ht="15.75">
      <c r="A24" s="667" t="s">
        <v>1265</v>
      </c>
    </row>
    <row r="25" spans="1:1" ht="15.75">
      <c r="A25" s="668" t="s">
        <v>1266</v>
      </c>
    </row>
    <row r="26" spans="1:1" ht="15">
      <c r="A26" s="500"/>
    </row>
    <row r="27" spans="1:1" ht="15">
      <c r="A27" s="654" t="s">
        <v>1283</v>
      </c>
    </row>
    <row r="28" spans="1:1" ht="15">
      <c r="A28" s="656" t="s">
        <v>1284</v>
      </c>
    </row>
    <row r="29" spans="1:1" ht="15">
      <c r="A29" s="654" t="s">
        <v>1285</v>
      </c>
    </row>
    <row r="30" spans="1:1" ht="15">
      <c r="A30" s="656" t="s">
        <v>1286</v>
      </c>
    </row>
    <row r="31" spans="1:1" ht="15">
      <c r="A31" s="654" t="s">
        <v>1287</v>
      </c>
    </row>
    <row r="32" spans="1:1" ht="15">
      <c r="A32" s="656" t="s">
        <v>1288</v>
      </c>
    </row>
    <row r="33" spans="1:1" ht="12.75" customHeight="1">
      <c r="A33" s="654" t="s">
        <v>1289</v>
      </c>
    </row>
    <row r="34" spans="1:1" ht="15">
      <c r="A34" s="656" t="s">
        <v>1290</v>
      </c>
    </row>
    <row r="35" spans="1:1" ht="15">
      <c r="A35" s="654" t="s">
        <v>1291</v>
      </c>
    </row>
    <row r="36" spans="1:1" ht="15">
      <c r="A36" s="656" t="s">
        <v>1292</v>
      </c>
    </row>
    <row r="37" spans="1:1" ht="15">
      <c r="A37" s="656"/>
    </row>
    <row r="38" spans="1:1" ht="15">
      <c r="A38" s="501"/>
    </row>
    <row r="39" spans="1:1" ht="17.25" customHeight="1">
      <c r="A39" s="502" t="s">
        <v>2044</v>
      </c>
    </row>
    <row r="40" spans="1:1" ht="16.5" customHeight="1">
      <c r="A40" s="502" t="s">
        <v>1293</v>
      </c>
    </row>
    <row r="41" spans="1:1">
      <c r="A41" s="503"/>
    </row>
    <row r="42" spans="1:1" ht="15">
      <c r="A42" s="504"/>
    </row>
    <row r="43" spans="1:1" ht="15">
      <c r="A43" s="505"/>
    </row>
  </sheetData>
  <hyperlinks>
    <hyperlink ref="A33" r:id="rId1" display="mailto:office@ukrstat.gov.ua" xr:uid="{00000000-0004-0000-0100-000000000000}"/>
    <hyperlink ref="A34" r:id="rId2" display="mailto:office@ukrstat.gov.ua" xr:uid="{00000000-0004-0000-0100-000001000000}"/>
    <hyperlink ref="A35" r:id="rId3" display="http://www.ukrstat.gov.ua/" xr:uid="{00000000-0004-0000-0100-000002000000}"/>
  </hyperlinks>
  <pageMargins left="0.59055118110236227" right="0.59055118110236227" top="0.78740157480314965" bottom="0.78740157480314965" header="0.11811023622047245" footer="0.11811023622047245"/>
  <pageSetup paperSize="9" orientation="portrait" r:id="rId4"/>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66"/>
  <sheetViews>
    <sheetView zoomScaleNormal="100" zoomScaleSheetLayoutView="130" workbookViewId="0">
      <selection activeCell="J1" sqref="J1"/>
    </sheetView>
  </sheetViews>
  <sheetFormatPr defaultColWidth="0" defaultRowHeight="12"/>
  <cols>
    <col min="1" max="1" width="9.1640625" customWidth="1"/>
    <col min="2" max="2" width="38.6640625" customWidth="1"/>
    <col min="3" max="3" width="11.5" style="49" customWidth="1"/>
    <col min="4" max="4" width="13.6640625" style="49" customWidth="1"/>
    <col min="5" max="5" width="11.6640625" style="49" customWidth="1"/>
    <col min="6" max="6" width="14" style="49" customWidth="1"/>
    <col min="7" max="7" width="12.1640625" customWidth="1"/>
    <col min="8" max="8" width="12.83203125" customWidth="1"/>
    <col min="9" max="9" width="11.6640625" customWidth="1"/>
    <col min="10" max="10" width="13.83203125" customWidth="1"/>
    <col min="11" max="11" width="34.1640625" customWidth="1"/>
    <col min="13" max="13" width="9.83203125" customWidth="1"/>
    <col min="14" max="14" width="15.6640625" customWidth="1"/>
    <col min="261" max="261" width="18.33203125" customWidth="1"/>
    <col min="262" max="262" width="10.33203125" customWidth="1"/>
    <col min="263" max="263" width="9.5" customWidth="1"/>
    <col min="264" max="264" width="10" customWidth="1"/>
    <col min="265" max="265" width="9.1640625" customWidth="1"/>
    <col min="266" max="266" width="9.83203125" customWidth="1"/>
    <col min="267" max="267" width="9.1640625" customWidth="1"/>
    <col min="268" max="269" width="9.83203125" customWidth="1"/>
    <col min="270" max="270" width="15.6640625" customWidth="1"/>
    <col min="517" max="517" width="18.33203125" customWidth="1"/>
    <col min="518" max="518" width="10.33203125" customWidth="1"/>
    <col min="519" max="519" width="9.5" customWidth="1"/>
    <col min="520" max="520" width="10" customWidth="1"/>
    <col min="521" max="521" width="9.1640625" customWidth="1"/>
    <col min="522" max="522" width="9.83203125" customWidth="1"/>
    <col min="523" max="523" width="9.1640625" customWidth="1"/>
    <col min="524" max="525" width="9.83203125" customWidth="1"/>
    <col min="526" max="526" width="15.6640625" customWidth="1"/>
    <col min="773" max="773" width="18.33203125" customWidth="1"/>
    <col min="774" max="774" width="10.33203125" customWidth="1"/>
    <col min="775" max="775" width="9.5" customWidth="1"/>
    <col min="776" max="776" width="10" customWidth="1"/>
    <col min="777" max="777" width="9.1640625" customWidth="1"/>
    <col min="778" max="778" width="9.83203125" customWidth="1"/>
    <col min="779" max="779" width="9.1640625" customWidth="1"/>
    <col min="780" max="781" width="9.83203125" customWidth="1"/>
    <col min="782" max="782" width="15.6640625" customWidth="1"/>
    <col min="1029" max="1029" width="18.33203125" customWidth="1"/>
    <col min="1030" max="1030" width="10.33203125" customWidth="1"/>
    <col min="1031" max="1031" width="9.5" customWidth="1"/>
    <col min="1032" max="1032" width="10" customWidth="1"/>
    <col min="1033" max="1033" width="9.1640625" customWidth="1"/>
    <col min="1034" max="1034" width="9.83203125" customWidth="1"/>
    <col min="1035" max="1035" width="9.1640625" customWidth="1"/>
    <col min="1036" max="1037" width="9.83203125" customWidth="1"/>
    <col min="1038" max="1038" width="15.6640625" customWidth="1"/>
    <col min="1285" max="1285" width="18.33203125" customWidth="1"/>
    <col min="1286" max="1286" width="10.33203125" customWidth="1"/>
    <col min="1287" max="1287" width="9.5" customWidth="1"/>
    <col min="1288" max="1288" width="10" customWidth="1"/>
    <col min="1289" max="1289" width="9.1640625" customWidth="1"/>
    <col min="1290" max="1290" width="9.83203125" customWidth="1"/>
    <col min="1291" max="1291" width="9.1640625" customWidth="1"/>
    <col min="1292" max="1293" width="9.83203125" customWidth="1"/>
    <col min="1294" max="1294" width="15.6640625" customWidth="1"/>
    <col min="1541" max="1541" width="18.33203125" customWidth="1"/>
    <col min="1542" max="1542" width="10.33203125" customWidth="1"/>
    <col min="1543" max="1543" width="9.5" customWidth="1"/>
    <col min="1544" max="1544" width="10" customWidth="1"/>
    <col min="1545" max="1545" width="9.1640625" customWidth="1"/>
    <col min="1546" max="1546" width="9.83203125" customWidth="1"/>
    <col min="1547" max="1547" width="9.1640625" customWidth="1"/>
    <col min="1548" max="1549" width="9.83203125" customWidth="1"/>
    <col min="1550" max="1550" width="15.6640625" customWidth="1"/>
    <col min="1797" max="1797" width="18.33203125" customWidth="1"/>
    <col min="1798" max="1798" width="10.33203125" customWidth="1"/>
    <col min="1799" max="1799" width="9.5" customWidth="1"/>
    <col min="1800" max="1800" width="10" customWidth="1"/>
    <col min="1801" max="1801" width="9.1640625" customWidth="1"/>
    <col min="1802" max="1802" width="9.83203125" customWidth="1"/>
    <col min="1803" max="1803" width="9.1640625" customWidth="1"/>
    <col min="1804" max="1805" width="9.83203125" customWidth="1"/>
    <col min="1806" max="1806" width="15.6640625" customWidth="1"/>
    <col min="2053" max="2053" width="18.33203125" customWidth="1"/>
    <col min="2054" max="2054" width="10.33203125" customWidth="1"/>
    <col min="2055" max="2055" width="9.5" customWidth="1"/>
    <col min="2056" max="2056" width="10" customWidth="1"/>
    <col min="2057" max="2057" width="9.1640625" customWidth="1"/>
    <col min="2058" max="2058" width="9.83203125" customWidth="1"/>
    <col min="2059" max="2059" width="9.1640625" customWidth="1"/>
    <col min="2060" max="2061" width="9.83203125" customWidth="1"/>
    <col min="2062" max="2062" width="15.6640625" customWidth="1"/>
    <col min="2309" max="2309" width="18.33203125" customWidth="1"/>
    <col min="2310" max="2310" width="10.33203125" customWidth="1"/>
    <col min="2311" max="2311" width="9.5" customWidth="1"/>
    <col min="2312" max="2312" width="10" customWidth="1"/>
    <col min="2313" max="2313" width="9.1640625" customWidth="1"/>
    <col min="2314" max="2314" width="9.83203125" customWidth="1"/>
    <col min="2315" max="2315" width="9.1640625" customWidth="1"/>
    <col min="2316" max="2317" width="9.83203125" customWidth="1"/>
    <col min="2318" max="2318" width="15.6640625" customWidth="1"/>
    <col min="2565" max="2565" width="18.33203125" customWidth="1"/>
    <col min="2566" max="2566" width="10.33203125" customWidth="1"/>
    <col min="2567" max="2567" width="9.5" customWidth="1"/>
    <col min="2568" max="2568" width="10" customWidth="1"/>
    <col min="2569" max="2569" width="9.1640625" customWidth="1"/>
    <col min="2570" max="2570" width="9.83203125" customWidth="1"/>
    <col min="2571" max="2571" width="9.1640625" customWidth="1"/>
    <col min="2572" max="2573" width="9.83203125" customWidth="1"/>
    <col min="2574" max="2574" width="15.6640625" customWidth="1"/>
    <col min="2821" max="2821" width="18.33203125" customWidth="1"/>
    <col min="2822" max="2822" width="10.33203125" customWidth="1"/>
    <col min="2823" max="2823" width="9.5" customWidth="1"/>
    <col min="2824" max="2824" width="10" customWidth="1"/>
    <col min="2825" max="2825" width="9.1640625" customWidth="1"/>
    <col min="2826" max="2826" width="9.83203125" customWidth="1"/>
    <col min="2827" max="2827" width="9.1640625" customWidth="1"/>
    <col min="2828" max="2829" width="9.83203125" customWidth="1"/>
    <col min="2830" max="2830" width="15.6640625" customWidth="1"/>
    <col min="3077" max="3077" width="18.33203125" customWidth="1"/>
    <col min="3078" max="3078" width="10.33203125" customWidth="1"/>
    <col min="3079" max="3079" width="9.5" customWidth="1"/>
    <col min="3080" max="3080" width="10" customWidth="1"/>
    <col min="3081" max="3081" width="9.1640625" customWidth="1"/>
    <col min="3082" max="3082" width="9.83203125" customWidth="1"/>
    <col min="3083" max="3083" width="9.1640625" customWidth="1"/>
    <col min="3084" max="3085" width="9.83203125" customWidth="1"/>
    <col min="3086" max="3086" width="15.6640625" customWidth="1"/>
    <col min="3333" max="3333" width="18.33203125" customWidth="1"/>
    <col min="3334" max="3334" width="10.33203125" customWidth="1"/>
    <col min="3335" max="3335" width="9.5" customWidth="1"/>
    <col min="3336" max="3336" width="10" customWidth="1"/>
    <col min="3337" max="3337" width="9.1640625" customWidth="1"/>
    <col min="3338" max="3338" width="9.83203125" customWidth="1"/>
    <col min="3339" max="3339" width="9.1640625" customWidth="1"/>
    <col min="3340" max="3341" width="9.83203125" customWidth="1"/>
    <col min="3342" max="3342" width="15.6640625" customWidth="1"/>
    <col min="3589" max="3589" width="18.33203125" customWidth="1"/>
    <col min="3590" max="3590" width="10.33203125" customWidth="1"/>
    <col min="3591" max="3591" width="9.5" customWidth="1"/>
    <col min="3592" max="3592" width="10" customWidth="1"/>
    <col min="3593" max="3593" width="9.1640625" customWidth="1"/>
    <col min="3594" max="3594" width="9.83203125" customWidth="1"/>
    <col min="3595" max="3595" width="9.1640625" customWidth="1"/>
    <col min="3596" max="3597" width="9.83203125" customWidth="1"/>
    <col min="3598" max="3598" width="15.6640625" customWidth="1"/>
    <col min="3845" max="3845" width="18.33203125" customWidth="1"/>
    <col min="3846" max="3846" width="10.33203125" customWidth="1"/>
    <col min="3847" max="3847" width="9.5" customWidth="1"/>
    <col min="3848" max="3848" width="10" customWidth="1"/>
    <col min="3849" max="3849" width="9.1640625" customWidth="1"/>
    <col min="3850" max="3850" width="9.83203125" customWidth="1"/>
    <col min="3851" max="3851" width="9.1640625" customWidth="1"/>
    <col min="3852" max="3853" width="9.83203125" customWidth="1"/>
    <col min="3854" max="3854" width="15.6640625" customWidth="1"/>
    <col min="4101" max="4101" width="18.33203125" customWidth="1"/>
    <col min="4102" max="4102" width="10.33203125" customWidth="1"/>
    <col min="4103" max="4103" width="9.5" customWidth="1"/>
    <col min="4104" max="4104" width="10" customWidth="1"/>
    <col min="4105" max="4105" width="9.1640625" customWidth="1"/>
    <col min="4106" max="4106" width="9.83203125" customWidth="1"/>
    <col min="4107" max="4107" width="9.1640625" customWidth="1"/>
    <col min="4108" max="4109" width="9.83203125" customWidth="1"/>
    <col min="4110" max="4110" width="15.6640625" customWidth="1"/>
    <col min="4357" max="4357" width="18.33203125" customWidth="1"/>
    <col min="4358" max="4358" width="10.33203125" customWidth="1"/>
    <col min="4359" max="4359" width="9.5" customWidth="1"/>
    <col min="4360" max="4360" width="10" customWidth="1"/>
    <col min="4361" max="4361" width="9.1640625" customWidth="1"/>
    <col min="4362" max="4362" width="9.83203125" customWidth="1"/>
    <col min="4363" max="4363" width="9.1640625" customWidth="1"/>
    <col min="4364" max="4365" width="9.83203125" customWidth="1"/>
    <col min="4366" max="4366" width="15.6640625" customWidth="1"/>
    <col min="4613" max="4613" width="18.33203125" customWidth="1"/>
    <col min="4614" max="4614" width="10.33203125" customWidth="1"/>
    <col min="4615" max="4615" width="9.5" customWidth="1"/>
    <col min="4616" max="4616" width="10" customWidth="1"/>
    <col min="4617" max="4617" width="9.1640625" customWidth="1"/>
    <col min="4618" max="4618" width="9.83203125" customWidth="1"/>
    <col min="4619" max="4619" width="9.1640625" customWidth="1"/>
    <col min="4620" max="4621" width="9.83203125" customWidth="1"/>
    <col min="4622" max="4622" width="15.6640625" customWidth="1"/>
    <col min="4869" max="4869" width="18.33203125" customWidth="1"/>
    <col min="4870" max="4870" width="10.33203125" customWidth="1"/>
    <col min="4871" max="4871" width="9.5" customWidth="1"/>
    <col min="4872" max="4872" width="10" customWidth="1"/>
    <col min="4873" max="4873" width="9.1640625" customWidth="1"/>
    <col min="4874" max="4874" width="9.83203125" customWidth="1"/>
    <col min="4875" max="4875" width="9.1640625" customWidth="1"/>
    <col min="4876" max="4877" width="9.83203125" customWidth="1"/>
    <col min="4878" max="4878" width="15.6640625" customWidth="1"/>
    <col min="5125" max="5125" width="18.33203125" customWidth="1"/>
    <col min="5126" max="5126" width="10.33203125" customWidth="1"/>
    <col min="5127" max="5127" width="9.5" customWidth="1"/>
    <col min="5128" max="5128" width="10" customWidth="1"/>
    <col min="5129" max="5129" width="9.1640625" customWidth="1"/>
    <col min="5130" max="5130" width="9.83203125" customWidth="1"/>
    <col min="5131" max="5131" width="9.1640625" customWidth="1"/>
    <col min="5132" max="5133" width="9.83203125" customWidth="1"/>
    <col min="5134" max="5134" width="15.6640625" customWidth="1"/>
    <col min="5381" max="5381" width="18.33203125" customWidth="1"/>
    <col min="5382" max="5382" width="10.33203125" customWidth="1"/>
    <col min="5383" max="5383" width="9.5" customWidth="1"/>
    <col min="5384" max="5384" width="10" customWidth="1"/>
    <col min="5385" max="5385" width="9.1640625" customWidth="1"/>
    <col min="5386" max="5386" width="9.83203125" customWidth="1"/>
    <col min="5387" max="5387" width="9.1640625" customWidth="1"/>
    <col min="5388" max="5389" width="9.83203125" customWidth="1"/>
    <col min="5390" max="5390" width="15.6640625" customWidth="1"/>
    <col min="5637" max="5637" width="18.33203125" customWidth="1"/>
    <col min="5638" max="5638" width="10.33203125" customWidth="1"/>
    <col min="5639" max="5639" width="9.5" customWidth="1"/>
    <col min="5640" max="5640" width="10" customWidth="1"/>
    <col min="5641" max="5641" width="9.1640625" customWidth="1"/>
    <col min="5642" max="5642" width="9.83203125" customWidth="1"/>
    <col min="5643" max="5643" width="9.1640625" customWidth="1"/>
    <col min="5644" max="5645" width="9.83203125" customWidth="1"/>
    <col min="5646" max="5646" width="15.6640625" customWidth="1"/>
    <col min="5893" max="5893" width="18.33203125" customWidth="1"/>
    <col min="5894" max="5894" width="10.33203125" customWidth="1"/>
    <col min="5895" max="5895" width="9.5" customWidth="1"/>
    <col min="5896" max="5896" width="10" customWidth="1"/>
    <col min="5897" max="5897" width="9.1640625" customWidth="1"/>
    <col min="5898" max="5898" width="9.83203125" customWidth="1"/>
    <col min="5899" max="5899" width="9.1640625" customWidth="1"/>
    <col min="5900" max="5901" width="9.83203125" customWidth="1"/>
    <col min="5902" max="5902" width="15.6640625" customWidth="1"/>
    <col min="6149" max="6149" width="18.33203125" customWidth="1"/>
    <col min="6150" max="6150" width="10.33203125" customWidth="1"/>
    <col min="6151" max="6151" width="9.5" customWidth="1"/>
    <col min="6152" max="6152" width="10" customWidth="1"/>
    <col min="6153" max="6153" width="9.1640625" customWidth="1"/>
    <col min="6154" max="6154" width="9.83203125" customWidth="1"/>
    <col min="6155" max="6155" width="9.1640625" customWidth="1"/>
    <col min="6156" max="6157" width="9.83203125" customWidth="1"/>
    <col min="6158" max="6158" width="15.6640625" customWidth="1"/>
    <col min="6405" max="6405" width="18.33203125" customWidth="1"/>
    <col min="6406" max="6406" width="10.33203125" customWidth="1"/>
    <col min="6407" max="6407" width="9.5" customWidth="1"/>
    <col min="6408" max="6408" width="10" customWidth="1"/>
    <col min="6409" max="6409" width="9.1640625" customWidth="1"/>
    <col min="6410" max="6410" width="9.83203125" customWidth="1"/>
    <col min="6411" max="6411" width="9.1640625" customWidth="1"/>
    <col min="6412" max="6413" width="9.83203125" customWidth="1"/>
    <col min="6414" max="6414" width="15.6640625" customWidth="1"/>
    <col min="6661" max="6661" width="18.33203125" customWidth="1"/>
    <col min="6662" max="6662" width="10.33203125" customWidth="1"/>
    <col min="6663" max="6663" width="9.5" customWidth="1"/>
    <col min="6664" max="6664" width="10" customWidth="1"/>
    <col min="6665" max="6665" width="9.1640625" customWidth="1"/>
    <col min="6666" max="6666" width="9.83203125" customWidth="1"/>
    <col min="6667" max="6667" width="9.1640625" customWidth="1"/>
    <col min="6668" max="6669" width="9.83203125" customWidth="1"/>
    <col min="6670" max="6670" width="15.6640625" customWidth="1"/>
    <col min="6917" max="6917" width="18.33203125" customWidth="1"/>
    <col min="6918" max="6918" width="10.33203125" customWidth="1"/>
    <col min="6919" max="6919" width="9.5" customWidth="1"/>
    <col min="6920" max="6920" width="10" customWidth="1"/>
    <col min="6921" max="6921" width="9.1640625" customWidth="1"/>
    <col min="6922" max="6922" width="9.83203125" customWidth="1"/>
    <col min="6923" max="6923" width="9.1640625" customWidth="1"/>
    <col min="6924" max="6925" width="9.83203125" customWidth="1"/>
    <col min="6926" max="6926" width="15.6640625" customWidth="1"/>
    <col min="7173" max="7173" width="18.33203125" customWidth="1"/>
    <col min="7174" max="7174" width="10.33203125" customWidth="1"/>
    <col min="7175" max="7175" width="9.5" customWidth="1"/>
    <col min="7176" max="7176" width="10" customWidth="1"/>
    <col min="7177" max="7177" width="9.1640625" customWidth="1"/>
    <col min="7178" max="7178" width="9.83203125" customWidth="1"/>
    <col min="7179" max="7179" width="9.1640625" customWidth="1"/>
    <col min="7180" max="7181" width="9.83203125" customWidth="1"/>
    <col min="7182" max="7182" width="15.6640625" customWidth="1"/>
    <col min="7429" max="7429" width="18.33203125" customWidth="1"/>
    <col min="7430" max="7430" width="10.33203125" customWidth="1"/>
    <col min="7431" max="7431" width="9.5" customWidth="1"/>
    <col min="7432" max="7432" width="10" customWidth="1"/>
    <col min="7433" max="7433" width="9.1640625" customWidth="1"/>
    <col min="7434" max="7434" width="9.83203125" customWidth="1"/>
    <col min="7435" max="7435" width="9.1640625" customWidth="1"/>
    <col min="7436" max="7437" width="9.83203125" customWidth="1"/>
    <col min="7438" max="7438" width="15.6640625" customWidth="1"/>
    <col min="7685" max="7685" width="18.33203125" customWidth="1"/>
    <col min="7686" max="7686" width="10.33203125" customWidth="1"/>
    <col min="7687" max="7687" width="9.5" customWidth="1"/>
    <col min="7688" max="7688" width="10" customWidth="1"/>
    <col min="7689" max="7689" width="9.1640625" customWidth="1"/>
    <col min="7690" max="7690" width="9.83203125" customWidth="1"/>
    <col min="7691" max="7691" width="9.1640625" customWidth="1"/>
    <col min="7692" max="7693" width="9.83203125" customWidth="1"/>
    <col min="7694" max="7694" width="15.6640625" customWidth="1"/>
    <col min="7941" max="7941" width="18.33203125" customWidth="1"/>
    <col min="7942" max="7942" width="10.33203125" customWidth="1"/>
    <col min="7943" max="7943" width="9.5" customWidth="1"/>
    <col min="7944" max="7944" width="10" customWidth="1"/>
    <col min="7945" max="7945" width="9.1640625" customWidth="1"/>
    <col min="7946" max="7946" width="9.83203125" customWidth="1"/>
    <col min="7947" max="7947" width="9.1640625" customWidth="1"/>
    <col min="7948" max="7949" width="9.83203125" customWidth="1"/>
    <col min="7950" max="7950" width="15.6640625" customWidth="1"/>
    <col min="8197" max="8197" width="18.33203125" customWidth="1"/>
    <col min="8198" max="8198" width="10.33203125" customWidth="1"/>
    <col min="8199" max="8199" width="9.5" customWidth="1"/>
    <col min="8200" max="8200" width="10" customWidth="1"/>
    <col min="8201" max="8201" width="9.1640625" customWidth="1"/>
    <col min="8202" max="8202" width="9.83203125" customWidth="1"/>
    <col min="8203" max="8203" width="9.1640625" customWidth="1"/>
    <col min="8204" max="8205" width="9.83203125" customWidth="1"/>
    <col min="8206" max="8206" width="15.6640625" customWidth="1"/>
    <col min="8453" max="8453" width="18.33203125" customWidth="1"/>
    <col min="8454" max="8454" width="10.33203125" customWidth="1"/>
    <col min="8455" max="8455" width="9.5" customWidth="1"/>
    <col min="8456" max="8456" width="10" customWidth="1"/>
    <col min="8457" max="8457" width="9.1640625" customWidth="1"/>
    <col min="8458" max="8458" width="9.83203125" customWidth="1"/>
    <col min="8459" max="8459" width="9.1640625" customWidth="1"/>
    <col min="8460" max="8461" width="9.83203125" customWidth="1"/>
    <col min="8462" max="8462" width="15.6640625" customWidth="1"/>
    <col min="8709" max="8709" width="18.33203125" customWidth="1"/>
    <col min="8710" max="8710" width="10.33203125" customWidth="1"/>
    <col min="8711" max="8711" width="9.5" customWidth="1"/>
    <col min="8712" max="8712" width="10" customWidth="1"/>
    <col min="8713" max="8713" width="9.1640625" customWidth="1"/>
    <col min="8714" max="8714" width="9.83203125" customWidth="1"/>
    <col min="8715" max="8715" width="9.1640625" customWidth="1"/>
    <col min="8716" max="8717" width="9.83203125" customWidth="1"/>
    <col min="8718" max="8718" width="15.6640625" customWidth="1"/>
    <col min="8965" max="8965" width="18.33203125" customWidth="1"/>
    <col min="8966" max="8966" width="10.33203125" customWidth="1"/>
    <col min="8967" max="8967" width="9.5" customWidth="1"/>
    <col min="8968" max="8968" width="10" customWidth="1"/>
    <col min="8969" max="8969" width="9.1640625" customWidth="1"/>
    <col min="8970" max="8970" width="9.83203125" customWidth="1"/>
    <col min="8971" max="8971" width="9.1640625" customWidth="1"/>
    <col min="8972" max="8973" width="9.83203125" customWidth="1"/>
    <col min="8974" max="8974" width="15.6640625" customWidth="1"/>
    <col min="9221" max="9221" width="18.33203125" customWidth="1"/>
    <col min="9222" max="9222" width="10.33203125" customWidth="1"/>
    <col min="9223" max="9223" width="9.5" customWidth="1"/>
    <col min="9224" max="9224" width="10" customWidth="1"/>
    <col min="9225" max="9225" width="9.1640625" customWidth="1"/>
    <col min="9226" max="9226" width="9.83203125" customWidth="1"/>
    <col min="9227" max="9227" width="9.1640625" customWidth="1"/>
    <col min="9228" max="9229" width="9.83203125" customWidth="1"/>
    <col min="9230" max="9230" width="15.6640625" customWidth="1"/>
    <col min="9477" max="9477" width="18.33203125" customWidth="1"/>
    <col min="9478" max="9478" width="10.33203125" customWidth="1"/>
    <col min="9479" max="9479" width="9.5" customWidth="1"/>
    <col min="9480" max="9480" width="10" customWidth="1"/>
    <col min="9481" max="9481" width="9.1640625" customWidth="1"/>
    <col min="9482" max="9482" width="9.83203125" customWidth="1"/>
    <col min="9483" max="9483" width="9.1640625" customWidth="1"/>
    <col min="9484" max="9485" width="9.83203125" customWidth="1"/>
    <col min="9486" max="9486" width="15.6640625" customWidth="1"/>
    <col min="9733" max="9733" width="18.33203125" customWidth="1"/>
    <col min="9734" max="9734" width="10.33203125" customWidth="1"/>
    <col min="9735" max="9735" width="9.5" customWidth="1"/>
    <col min="9736" max="9736" width="10" customWidth="1"/>
    <col min="9737" max="9737" width="9.1640625" customWidth="1"/>
    <col min="9738" max="9738" width="9.83203125" customWidth="1"/>
    <col min="9739" max="9739" width="9.1640625" customWidth="1"/>
    <col min="9740" max="9741" width="9.83203125" customWidth="1"/>
    <col min="9742" max="9742" width="15.6640625" customWidth="1"/>
    <col min="9989" max="9989" width="18.33203125" customWidth="1"/>
    <col min="9990" max="9990" width="10.33203125" customWidth="1"/>
    <col min="9991" max="9991" width="9.5" customWidth="1"/>
    <col min="9992" max="9992" width="10" customWidth="1"/>
    <col min="9993" max="9993" width="9.1640625" customWidth="1"/>
    <col min="9994" max="9994" width="9.83203125" customWidth="1"/>
    <col min="9995" max="9995" width="9.1640625" customWidth="1"/>
    <col min="9996" max="9997" width="9.83203125" customWidth="1"/>
    <col min="9998" max="9998" width="15.6640625" customWidth="1"/>
    <col min="10245" max="10245" width="18.33203125" customWidth="1"/>
    <col min="10246" max="10246" width="10.33203125" customWidth="1"/>
    <col min="10247" max="10247" width="9.5" customWidth="1"/>
    <col min="10248" max="10248" width="10" customWidth="1"/>
    <col min="10249" max="10249" width="9.1640625" customWidth="1"/>
    <col min="10250" max="10250" width="9.83203125" customWidth="1"/>
    <col min="10251" max="10251" width="9.1640625" customWidth="1"/>
    <col min="10252" max="10253" width="9.83203125" customWidth="1"/>
    <col min="10254" max="10254" width="15.6640625" customWidth="1"/>
    <col min="10501" max="10501" width="18.33203125" customWidth="1"/>
    <col min="10502" max="10502" width="10.33203125" customWidth="1"/>
    <col min="10503" max="10503" width="9.5" customWidth="1"/>
    <col min="10504" max="10504" width="10" customWidth="1"/>
    <col min="10505" max="10505" width="9.1640625" customWidth="1"/>
    <col min="10506" max="10506" width="9.83203125" customWidth="1"/>
    <col min="10507" max="10507" width="9.1640625" customWidth="1"/>
    <col min="10508" max="10509" width="9.83203125" customWidth="1"/>
    <col min="10510" max="10510" width="15.6640625" customWidth="1"/>
    <col min="10757" max="10757" width="18.33203125" customWidth="1"/>
    <col min="10758" max="10758" width="10.33203125" customWidth="1"/>
    <col min="10759" max="10759" width="9.5" customWidth="1"/>
    <col min="10760" max="10760" width="10" customWidth="1"/>
    <col min="10761" max="10761" width="9.1640625" customWidth="1"/>
    <col min="10762" max="10762" width="9.83203125" customWidth="1"/>
    <col min="10763" max="10763" width="9.1640625" customWidth="1"/>
    <col min="10764" max="10765" width="9.83203125" customWidth="1"/>
    <col min="10766" max="10766" width="15.6640625" customWidth="1"/>
    <col min="11013" max="11013" width="18.33203125" customWidth="1"/>
    <col min="11014" max="11014" width="10.33203125" customWidth="1"/>
    <col min="11015" max="11015" width="9.5" customWidth="1"/>
    <col min="11016" max="11016" width="10" customWidth="1"/>
    <col min="11017" max="11017" width="9.1640625" customWidth="1"/>
    <col min="11018" max="11018" width="9.83203125" customWidth="1"/>
    <col min="11019" max="11019" width="9.1640625" customWidth="1"/>
    <col min="11020" max="11021" width="9.83203125" customWidth="1"/>
    <col min="11022" max="11022" width="15.6640625" customWidth="1"/>
    <col min="11269" max="11269" width="18.33203125" customWidth="1"/>
    <col min="11270" max="11270" width="10.33203125" customWidth="1"/>
    <col min="11271" max="11271" width="9.5" customWidth="1"/>
    <col min="11272" max="11272" width="10" customWidth="1"/>
    <col min="11273" max="11273" width="9.1640625" customWidth="1"/>
    <col min="11274" max="11274" width="9.83203125" customWidth="1"/>
    <col min="11275" max="11275" width="9.1640625" customWidth="1"/>
    <col min="11276" max="11277" width="9.83203125" customWidth="1"/>
    <col min="11278" max="11278" width="15.6640625" customWidth="1"/>
    <col min="11525" max="11525" width="18.33203125" customWidth="1"/>
    <col min="11526" max="11526" width="10.33203125" customWidth="1"/>
    <col min="11527" max="11527" width="9.5" customWidth="1"/>
    <col min="11528" max="11528" width="10" customWidth="1"/>
    <col min="11529" max="11529" width="9.1640625" customWidth="1"/>
    <col min="11530" max="11530" width="9.83203125" customWidth="1"/>
    <col min="11531" max="11531" width="9.1640625" customWidth="1"/>
    <col min="11532" max="11533" width="9.83203125" customWidth="1"/>
    <col min="11534" max="11534" width="15.6640625" customWidth="1"/>
    <col min="11781" max="11781" width="18.33203125" customWidth="1"/>
    <col min="11782" max="11782" width="10.33203125" customWidth="1"/>
    <col min="11783" max="11783" width="9.5" customWidth="1"/>
    <col min="11784" max="11784" width="10" customWidth="1"/>
    <col min="11785" max="11785" width="9.1640625" customWidth="1"/>
    <col min="11786" max="11786" width="9.83203125" customWidth="1"/>
    <col min="11787" max="11787" width="9.1640625" customWidth="1"/>
    <col min="11788" max="11789" width="9.83203125" customWidth="1"/>
    <col min="11790" max="11790" width="15.6640625" customWidth="1"/>
    <col min="12037" max="12037" width="18.33203125" customWidth="1"/>
    <col min="12038" max="12038" width="10.33203125" customWidth="1"/>
    <col min="12039" max="12039" width="9.5" customWidth="1"/>
    <col min="12040" max="12040" width="10" customWidth="1"/>
    <col min="12041" max="12041" width="9.1640625" customWidth="1"/>
    <col min="12042" max="12042" width="9.83203125" customWidth="1"/>
    <col min="12043" max="12043" width="9.1640625" customWidth="1"/>
    <col min="12044" max="12045" width="9.83203125" customWidth="1"/>
    <col min="12046" max="12046" width="15.6640625" customWidth="1"/>
    <col min="12293" max="12293" width="18.33203125" customWidth="1"/>
    <col min="12294" max="12294" width="10.33203125" customWidth="1"/>
    <col min="12295" max="12295" width="9.5" customWidth="1"/>
    <col min="12296" max="12296" width="10" customWidth="1"/>
    <col min="12297" max="12297" width="9.1640625" customWidth="1"/>
    <col min="12298" max="12298" width="9.83203125" customWidth="1"/>
    <col min="12299" max="12299" width="9.1640625" customWidth="1"/>
    <col min="12300" max="12301" width="9.83203125" customWidth="1"/>
    <col min="12302" max="12302" width="15.6640625" customWidth="1"/>
    <col min="12549" max="12549" width="18.33203125" customWidth="1"/>
    <col min="12550" max="12550" width="10.33203125" customWidth="1"/>
    <col min="12551" max="12551" width="9.5" customWidth="1"/>
    <col min="12552" max="12552" width="10" customWidth="1"/>
    <col min="12553" max="12553" width="9.1640625" customWidth="1"/>
    <col min="12554" max="12554" width="9.83203125" customWidth="1"/>
    <col min="12555" max="12555" width="9.1640625" customWidth="1"/>
    <col min="12556" max="12557" width="9.83203125" customWidth="1"/>
    <col min="12558" max="12558" width="15.6640625" customWidth="1"/>
    <col min="12805" max="12805" width="18.33203125" customWidth="1"/>
    <col min="12806" max="12806" width="10.33203125" customWidth="1"/>
    <col min="12807" max="12807" width="9.5" customWidth="1"/>
    <col min="12808" max="12808" width="10" customWidth="1"/>
    <col min="12809" max="12809" width="9.1640625" customWidth="1"/>
    <col min="12810" max="12810" width="9.83203125" customWidth="1"/>
    <col min="12811" max="12811" width="9.1640625" customWidth="1"/>
    <col min="12812" max="12813" width="9.83203125" customWidth="1"/>
    <col min="12814" max="12814" width="15.6640625" customWidth="1"/>
    <col min="13061" max="13061" width="18.33203125" customWidth="1"/>
    <col min="13062" max="13062" width="10.33203125" customWidth="1"/>
    <col min="13063" max="13063" width="9.5" customWidth="1"/>
    <col min="13064" max="13064" width="10" customWidth="1"/>
    <col min="13065" max="13065" width="9.1640625" customWidth="1"/>
    <col min="13066" max="13066" width="9.83203125" customWidth="1"/>
    <col min="13067" max="13067" width="9.1640625" customWidth="1"/>
    <col min="13068" max="13069" width="9.83203125" customWidth="1"/>
    <col min="13070" max="13070" width="15.6640625" customWidth="1"/>
    <col min="13317" max="13317" width="18.33203125" customWidth="1"/>
    <col min="13318" max="13318" width="10.33203125" customWidth="1"/>
    <col min="13319" max="13319" width="9.5" customWidth="1"/>
    <col min="13320" max="13320" width="10" customWidth="1"/>
    <col min="13321" max="13321" width="9.1640625" customWidth="1"/>
    <col min="13322" max="13322" width="9.83203125" customWidth="1"/>
    <col min="13323" max="13323" width="9.1640625" customWidth="1"/>
    <col min="13324" max="13325" width="9.83203125" customWidth="1"/>
    <col min="13326" max="13326" width="15.6640625" customWidth="1"/>
    <col min="13573" max="13573" width="18.33203125" customWidth="1"/>
    <col min="13574" max="13574" width="10.33203125" customWidth="1"/>
    <col min="13575" max="13575" width="9.5" customWidth="1"/>
    <col min="13576" max="13576" width="10" customWidth="1"/>
    <col min="13577" max="13577" width="9.1640625" customWidth="1"/>
    <col min="13578" max="13578" width="9.83203125" customWidth="1"/>
    <col min="13579" max="13579" width="9.1640625" customWidth="1"/>
    <col min="13580" max="13581" width="9.83203125" customWidth="1"/>
    <col min="13582" max="13582" width="15.6640625" customWidth="1"/>
    <col min="13829" max="13829" width="18.33203125" customWidth="1"/>
    <col min="13830" max="13830" width="10.33203125" customWidth="1"/>
    <col min="13831" max="13831" width="9.5" customWidth="1"/>
    <col min="13832" max="13832" width="10" customWidth="1"/>
    <col min="13833" max="13833" width="9.1640625" customWidth="1"/>
    <col min="13834" max="13834" width="9.83203125" customWidth="1"/>
    <col min="13835" max="13835" width="9.1640625" customWidth="1"/>
    <col min="13836" max="13837" width="9.83203125" customWidth="1"/>
    <col min="13838" max="13838" width="15.6640625" customWidth="1"/>
    <col min="14085" max="14085" width="18.33203125" customWidth="1"/>
    <col min="14086" max="14086" width="10.33203125" customWidth="1"/>
    <col min="14087" max="14087" width="9.5" customWidth="1"/>
    <col min="14088" max="14088" width="10" customWidth="1"/>
    <col min="14089" max="14089" width="9.1640625" customWidth="1"/>
    <col min="14090" max="14090" width="9.83203125" customWidth="1"/>
    <col min="14091" max="14091" width="9.1640625" customWidth="1"/>
    <col min="14092" max="14093" width="9.83203125" customWidth="1"/>
    <col min="14094" max="14094" width="15.6640625" customWidth="1"/>
    <col min="14341" max="14341" width="18.33203125" customWidth="1"/>
    <col min="14342" max="14342" width="10.33203125" customWidth="1"/>
    <col min="14343" max="14343" width="9.5" customWidth="1"/>
    <col min="14344" max="14344" width="10" customWidth="1"/>
    <col min="14345" max="14345" width="9.1640625" customWidth="1"/>
    <col min="14346" max="14346" width="9.83203125" customWidth="1"/>
    <col min="14347" max="14347" width="9.1640625" customWidth="1"/>
    <col min="14348" max="14349" width="9.83203125" customWidth="1"/>
    <col min="14350" max="14350" width="15.6640625" customWidth="1"/>
  </cols>
  <sheetData>
    <row r="1" spans="1:12" ht="19.7" customHeight="1">
      <c r="A1" s="818">
        <v>35</v>
      </c>
      <c r="B1" s="792" t="s">
        <v>382</v>
      </c>
      <c r="C1" s="792"/>
      <c r="D1" s="792"/>
      <c r="E1" s="792"/>
      <c r="F1" s="792"/>
      <c r="G1" s="792"/>
      <c r="H1" s="792"/>
      <c r="I1" s="63"/>
      <c r="J1" s="63"/>
      <c r="K1" s="17"/>
    </row>
    <row r="2" spans="1:12" ht="19.7" customHeight="1">
      <c r="A2" s="818"/>
      <c r="B2" s="833" t="s">
        <v>1097</v>
      </c>
      <c r="C2" s="833"/>
      <c r="D2" s="833"/>
      <c r="E2" s="833"/>
      <c r="F2" s="833"/>
      <c r="G2" s="833"/>
      <c r="H2" s="833"/>
      <c r="I2" s="833"/>
      <c r="J2" s="833"/>
      <c r="K2" s="48"/>
    </row>
    <row r="3" spans="1:12" ht="6.75" customHeight="1">
      <c r="A3" s="818"/>
    </row>
    <row r="4" spans="1:12" ht="17.45" customHeight="1">
      <c r="A4" s="818"/>
      <c r="B4" s="844" t="s">
        <v>474</v>
      </c>
      <c r="C4" s="838" t="s">
        <v>170</v>
      </c>
      <c r="D4" s="839"/>
      <c r="E4" s="839"/>
      <c r="F4" s="840"/>
      <c r="G4" s="841" t="s">
        <v>381</v>
      </c>
      <c r="H4" s="842"/>
      <c r="I4" s="842"/>
      <c r="J4" s="843"/>
      <c r="K4" s="856" t="s">
        <v>478</v>
      </c>
      <c r="L4" s="27"/>
    </row>
    <row r="5" spans="1:12" ht="17.45" customHeight="1">
      <c r="A5" s="818"/>
      <c r="B5" s="845"/>
      <c r="C5" s="847" t="s">
        <v>380</v>
      </c>
      <c r="D5" s="848"/>
      <c r="E5" s="848"/>
      <c r="F5" s="849"/>
      <c r="G5" s="850" t="s">
        <v>173</v>
      </c>
      <c r="H5" s="851"/>
      <c r="I5" s="851"/>
      <c r="J5" s="852"/>
      <c r="K5" s="857"/>
      <c r="L5" s="27"/>
    </row>
    <row r="6" spans="1:12" ht="17.100000000000001" customHeight="1">
      <c r="A6" s="818"/>
      <c r="B6" s="845"/>
      <c r="C6" s="853">
        <v>2019</v>
      </c>
      <c r="D6" s="854"/>
      <c r="E6" s="853">
        <v>2020</v>
      </c>
      <c r="F6" s="854"/>
      <c r="G6" s="853">
        <v>2019</v>
      </c>
      <c r="H6" s="854"/>
      <c r="I6" s="853">
        <v>2020</v>
      </c>
      <c r="J6" s="855"/>
      <c r="K6" s="857"/>
      <c r="L6" s="27"/>
    </row>
    <row r="7" spans="1:12" ht="31.5" customHeight="1">
      <c r="A7" s="818"/>
      <c r="B7" s="845"/>
      <c r="C7" s="377" t="s">
        <v>475</v>
      </c>
      <c r="D7" s="375" t="s">
        <v>509</v>
      </c>
      <c r="E7" s="377" t="s">
        <v>475</v>
      </c>
      <c r="F7" s="375" t="s">
        <v>509</v>
      </c>
      <c r="G7" s="377" t="s">
        <v>475</v>
      </c>
      <c r="H7" s="375" t="s">
        <v>509</v>
      </c>
      <c r="I7" s="377" t="s">
        <v>475</v>
      </c>
      <c r="J7" s="375" t="s">
        <v>509</v>
      </c>
      <c r="K7" s="857"/>
      <c r="L7" s="27"/>
    </row>
    <row r="8" spans="1:12" ht="18" customHeight="1">
      <c r="A8" s="818"/>
      <c r="B8" s="846"/>
      <c r="C8" s="57" t="s">
        <v>476</v>
      </c>
      <c r="D8" s="58" t="s">
        <v>477</v>
      </c>
      <c r="E8" s="57" t="s">
        <v>476</v>
      </c>
      <c r="F8" s="58" t="s">
        <v>477</v>
      </c>
      <c r="G8" s="57" t="s">
        <v>476</v>
      </c>
      <c r="H8" s="58" t="s">
        <v>477</v>
      </c>
      <c r="I8" s="57" t="s">
        <v>476</v>
      </c>
      <c r="J8" s="58" t="s">
        <v>477</v>
      </c>
      <c r="K8" s="858"/>
      <c r="L8" s="27"/>
    </row>
    <row r="9" spans="1:12" ht="6" customHeight="1">
      <c r="A9" s="818"/>
      <c r="B9" s="42"/>
      <c r="C9" s="59"/>
      <c r="D9" s="59"/>
      <c r="E9" s="59"/>
      <c r="F9" s="59"/>
      <c r="G9" s="60"/>
      <c r="H9" s="60"/>
      <c r="I9" s="60"/>
      <c r="J9" s="61"/>
      <c r="K9" s="61"/>
    </row>
    <row r="10" spans="1:12" ht="46.5" customHeight="1">
      <c r="A10" s="818"/>
      <c r="B10" s="62" t="s">
        <v>853</v>
      </c>
      <c r="C10" s="305">
        <v>38.680125732</v>
      </c>
      <c r="D10" s="305">
        <v>119.27883428999999</v>
      </c>
      <c r="E10" s="305">
        <v>24.42304</v>
      </c>
      <c r="F10" s="305">
        <v>84.245500000000007</v>
      </c>
      <c r="G10" s="306">
        <v>1.129858295</v>
      </c>
      <c r="H10" s="306">
        <v>4.8926995800000004</v>
      </c>
      <c r="I10" s="306">
        <v>2.0743098999999998</v>
      </c>
      <c r="J10" s="306">
        <v>9.0768000000000004</v>
      </c>
      <c r="K10" s="110" t="s">
        <v>520</v>
      </c>
    </row>
    <row r="11" spans="1:12" ht="31.35" customHeight="1">
      <c r="A11" s="818"/>
      <c r="B11" s="62" t="s">
        <v>854</v>
      </c>
      <c r="C11" s="305">
        <v>2.2580378399999996</v>
      </c>
      <c r="D11" s="305">
        <v>5.2646305899999994</v>
      </c>
      <c r="E11" s="305">
        <v>2.8955389999999999</v>
      </c>
      <c r="F11" s="305">
        <v>6.2994000000000003</v>
      </c>
      <c r="G11" s="306">
        <v>23.192414205999999</v>
      </c>
      <c r="H11" s="306">
        <v>44.2125348</v>
      </c>
      <c r="I11" s="306">
        <v>28.016916800000001</v>
      </c>
      <c r="J11" s="306">
        <v>54.408200000000001</v>
      </c>
      <c r="K11" s="110" t="s">
        <v>383</v>
      </c>
    </row>
    <row r="12" spans="1:12" ht="31.35" customHeight="1">
      <c r="A12" s="818"/>
      <c r="B12" s="62" t="s">
        <v>855</v>
      </c>
      <c r="C12" s="305">
        <v>414.464427688</v>
      </c>
      <c r="D12" s="305">
        <v>578.43905412000004</v>
      </c>
      <c r="E12" s="305">
        <v>431.06879600000002</v>
      </c>
      <c r="F12" s="305">
        <v>554.88469999999995</v>
      </c>
      <c r="G12" s="306">
        <v>131.17570943000001</v>
      </c>
      <c r="H12" s="306">
        <v>52.521764600000004</v>
      </c>
      <c r="I12" s="306">
        <v>107.7482583</v>
      </c>
      <c r="J12" s="306">
        <v>45.512</v>
      </c>
      <c r="K12" s="110" t="s">
        <v>384</v>
      </c>
    </row>
    <row r="13" spans="1:12" ht="31.35" customHeight="1">
      <c r="A13" s="818"/>
      <c r="B13" s="62" t="s">
        <v>856</v>
      </c>
      <c r="C13" s="305">
        <v>0.55665223199999991</v>
      </c>
      <c r="D13" s="305">
        <v>1.4762873300000001</v>
      </c>
      <c r="E13" s="305">
        <v>0.44398199999999999</v>
      </c>
      <c r="F13" s="305">
        <v>1.1165</v>
      </c>
      <c r="G13" s="306">
        <v>307.82268480879998</v>
      </c>
      <c r="H13" s="306">
        <v>517.20150046000003</v>
      </c>
      <c r="I13" s="306">
        <v>300.60571160000001</v>
      </c>
      <c r="J13" s="306">
        <v>527.48869999999999</v>
      </c>
      <c r="K13" s="110" t="s">
        <v>385</v>
      </c>
    </row>
    <row r="14" spans="1:12" ht="31.35" customHeight="1">
      <c r="A14" s="818"/>
      <c r="B14" s="62" t="s">
        <v>857</v>
      </c>
      <c r="C14" s="305">
        <v>91.220110871999992</v>
      </c>
      <c r="D14" s="305">
        <v>119.67152839000001</v>
      </c>
      <c r="E14" s="305">
        <v>78.656851000000003</v>
      </c>
      <c r="F14" s="305">
        <v>98.813100000000006</v>
      </c>
      <c r="G14" s="306">
        <v>15.514438787000001</v>
      </c>
      <c r="H14" s="306">
        <v>23.56406269</v>
      </c>
      <c r="I14" s="306">
        <v>34.095523</v>
      </c>
      <c r="J14" s="306">
        <v>46.5762</v>
      </c>
      <c r="K14" s="110" t="s">
        <v>519</v>
      </c>
    </row>
    <row r="15" spans="1:12" ht="31.35" customHeight="1">
      <c r="A15" s="818"/>
      <c r="B15" s="62" t="s">
        <v>858</v>
      </c>
      <c r="C15" s="305">
        <v>18.283420879999998</v>
      </c>
      <c r="D15" s="305">
        <v>77.086664670000005</v>
      </c>
      <c r="E15" s="305">
        <v>11.22917</v>
      </c>
      <c r="F15" s="305">
        <v>48.731499999999997</v>
      </c>
      <c r="G15" s="306">
        <v>3.4058602160000002</v>
      </c>
      <c r="H15" s="306">
        <v>16.45788744</v>
      </c>
      <c r="I15" s="306">
        <v>10.012410300000001</v>
      </c>
      <c r="J15" s="306">
        <v>40.576900000000002</v>
      </c>
      <c r="K15" s="110" t="s">
        <v>386</v>
      </c>
    </row>
    <row r="16" spans="1:12" ht="17.100000000000001" customHeight="1">
      <c r="A16" s="818"/>
      <c r="B16" s="62" t="s">
        <v>859</v>
      </c>
      <c r="C16" s="305">
        <v>7.1710701600000002</v>
      </c>
      <c r="D16" s="305">
        <v>26.778543979999998</v>
      </c>
      <c r="E16" s="305">
        <v>6.3581799999999999</v>
      </c>
      <c r="F16" s="305">
        <v>24.4147</v>
      </c>
      <c r="G16" s="306">
        <v>23.723501769000002</v>
      </c>
      <c r="H16" s="306">
        <v>108.84592543000001</v>
      </c>
      <c r="I16" s="306">
        <v>46.767157599999997</v>
      </c>
      <c r="J16" s="306">
        <v>210.4666</v>
      </c>
      <c r="K16" s="110" t="s">
        <v>387</v>
      </c>
    </row>
    <row r="17" spans="1:11" ht="17.100000000000001" customHeight="1">
      <c r="A17" s="818"/>
      <c r="B17" s="62" t="s">
        <v>860</v>
      </c>
      <c r="C17" s="305">
        <v>20022.070854720001</v>
      </c>
      <c r="D17" s="305">
        <v>3658.4021093900001</v>
      </c>
      <c r="E17" s="305">
        <v>18059.776622000001</v>
      </c>
      <c r="F17" s="305">
        <v>3595.4760000000001</v>
      </c>
      <c r="G17" s="306">
        <v>2.4243535129999998</v>
      </c>
      <c r="H17" s="306">
        <v>1.94726022</v>
      </c>
      <c r="I17" s="306">
        <v>10.9395811</v>
      </c>
      <c r="J17" s="306">
        <v>3.6450999999999998</v>
      </c>
      <c r="K17" s="110" t="s">
        <v>388</v>
      </c>
    </row>
    <row r="18" spans="1:11" ht="17.100000000000001" customHeight="1">
      <c r="A18" s="818"/>
      <c r="B18" s="62" t="s">
        <v>861</v>
      </c>
      <c r="C18" s="305">
        <v>13.221577999999999</v>
      </c>
      <c r="D18" s="305">
        <v>3.85348143</v>
      </c>
      <c r="E18" s="305">
        <v>4.9090619999999996</v>
      </c>
      <c r="F18" s="305">
        <v>2.5666000000000002</v>
      </c>
      <c r="G18" s="306">
        <v>3.0008275000000002</v>
      </c>
      <c r="H18" s="306">
        <v>1.19466786</v>
      </c>
      <c r="I18" s="306">
        <v>1.8585426</v>
      </c>
      <c r="J18" s="306">
        <v>1.2908999999999999</v>
      </c>
      <c r="K18" s="110" t="s">
        <v>389</v>
      </c>
    </row>
    <row r="19" spans="1:11" ht="17.100000000000001" customHeight="1">
      <c r="A19" s="818"/>
      <c r="B19" s="62" t="s">
        <v>862</v>
      </c>
      <c r="C19" s="305">
        <v>4143.4319667999998</v>
      </c>
      <c r="D19" s="305">
        <v>710.05387618999998</v>
      </c>
      <c r="E19" s="305">
        <v>5045.8355970000002</v>
      </c>
      <c r="F19" s="305">
        <v>877.47460000000001</v>
      </c>
      <c r="G19" s="306">
        <v>9.5333275579999999</v>
      </c>
      <c r="H19" s="306">
        <v>2.8979827399999998</v>
      </c>
      <c r="I19" s="306">
        <v>9.2635182</v>
      </c>
      <c r="J19" s="306">
        <v>2.6046</v>
      </c>
      <c r="K19" s="110" t="s">
        <v>390</v>
      </c>
    </row>
    <row r="20" spans="1:11" ht="17.100000000000001" customHeight="1">
      <c r="A20" s="818"/>
      <c r="B20" s="62" t="s">
        <v>863</v>
      </c>
      <c r="C20" s="305">
        <v>9.6664530000000006</v>
      </c>
      <c r="D20" s="305">
        <v>2.31264943</v>
      </c>
      <c r="E20" s="305">
        <v>15.709123999999999</v>
      </c>
      <c r="F20" s="305">
        <v>3.2856999999999998</v>
      </c>
      <c r="G20" s="306">
        <v>3.0697320000000001</v>
      </c>
      <c r="H20" s="306">
        <v>0.58019671000000006</v>
      </c>
      <c r="I20" s="306">
        <v>0.76090599999999997</v>
      </c>
      <c r="J20" s="306">
        <v>0.14580000000000001</v>
      </c>
      <c r="K20" s="110" t="s">
        <v>391</v>
      </c>
    </row>
    <row r="21" spans="1:11" ht="17.100000000000001" customHeight="1">
      <c r="A21" s="818"/>
      <c r="B21" s="62" t="s">
        <v>864</v>
      </c>
      <c r="C21" s="305">
        <v>32345.876335182998</v>
      </c>
      <c r="D21" s="305">
        <v>5218.2751333100005</v>
      </c>
      <c r="E21" s="305">
        <v>27915.901566</v>
      </c>
      <c r="F21" s="305">
        <v>4877.0510000000004</v>
      </c>
      <c r="G21" s="306">
        <v>35.536887057899996</v>
      </c>
      <c r="H21" s="306">
        <v>133.04255394</v>
      </c>
      <c r="I21" s="306">
        <v>24.8790023</v>
      </c>
      <c r="J21" s="306">
        <v>105.443</v>
      </c>
      <c r="K21" s="110" t="s">
        <v>392</v>
      </c>
    </row>
    <row r="22" spans="1:11" ht="17.100000000000001" customHeight="1">
      <c r="A22" s="818"/>
      <c r="B22" s="62" t="s">
        <v>865</v>
      </c>
      <c r="C22" s="305">
        <v>6.0348269700000001</v>
      </c>
      <c r="D22" s="305">
        <v>4.4696613100000002</v>
      </c>
      <c r="E22" s="305">
        <v>5.0446900000000001</v>
      </c>
      <c r="F22" s="305">
        <v>4.0110999999999999</v>
      </c>
      <c r="G22" s="306">
        <v>81.604810352000001</v>
      </c>
      <c r="H22" s="306">
        <v>35.186668699999998</v>
      </c>
      <c r="I22" s="306">
        <v>112.16114810000001</v>
      </c>
      <c r="J22" s="306">
        <v>50.002000000000002</v>
      </c>
      <c r="K22" s="110" t="s">
        <v>393</v>
      </c>
    </row>
    <row r="23" spans="1:11" ht="17.100000000000001" customHeight="1">
      <c r="A23" s="818"/>
      <c r="B23" s="62" t="s">
        <v>866</v>
      </c>
      <c r="C23" s="305">
        <v>1.2093992</v>
      </c>
      <c r="D23" s="305">
        <v>0.47424557000000001</v>
      </c>
      <c r="E23" s="305">
        <v>0.40465099999999998</v>
      </c>
      <c r="F23" s="305">
        <v>0.26800000000000002</v>
      </c>
      <c r="G23" s="306">
        <v>14.36547</v>
      </c>
      <c r="H23" s="306">
        <v>4.4819217099999999</v>
      </c>
      <c r="I23" s="306">
        <v>32.225577000000001</v>
      </c>
      <c r="J23" s="306">
        <v>14.498799999999999</v>
      </c>
      <c r="K23" s="110" t="s">
        <v>394</v>
      </c>
    </row>
    <row r="24" spans="1:11" ht="17.100000000000001" customHeight="1">
      <c r="A24" s="818"/>
      <c r="B24" s="62" t="s">
        <v>867</v>
      </c>
      <c r="C24" s="305">
        <v>51.586379000000001</v>
      </c>
      <c r="D24" s="305">
        <v>15.3342429</v>
      </c>
      <c r="E24" s="305">
        <v>116.328637</v>
      </c>
      <c r="F24" s="305">
        <v>29.3644</v>
      </c>
      <c r="G24" s="306">
        <v>2.2026500000000001E-2</v>
      </c>
      <c r="H24" s="306">
        <v>9.6611200000000005E-3</v>
      </c>
      <c r="I24" s="306">
        <v>2.2211999999999999E-2</v>
      </c>
      <c r="J24" s="306">
        <v>8.0000000000000002E-3</v>
      </c>
      <c r="K24" s="110" t="s">
        <v>395</v>
      </c>
    </row>
    <row r="25" spans="1:11" ht="31.35" customHeight="1">
      <c r="A25" s="818"/>
      <c r="B25" s="62" t="s">
        <v>868</v>
      </c>
      <c r="C25" s="305">
        <v>23.540548340000001</v>
      </c>
      <c r="D25" s="305">
        <v>8.1167259999999999</v>
      </c>
      <c r="E25" s="305">
        <v>30.963062000000001</v>
      </c>
      <c r="F25" s="305">
        <v>10.7971</v>
      </c>
      <c r="G25" s="306">
        <v>3.3722153879999999</v>
      </c>
      <c r="H25" s="306">
        <v>1.59801971</v>
      </c>
      <c r="I25" s="306">
        <v>4.8276716000000004</v>
      </c>
      <c r="J25" s="306">
        <v>2.1956000000000002</v>
      </c>
      <c r="K25" s="110" t="s">
        <v>396</v>
      </c>
    </row>
    <row r="26" spans="1:11" ht="18.600000000000001" customHeight="1">
      <c r="A26" s="818">
        <v>36</v>
      </c>
      <c r="B26" s="859"/>
      <c r="C26" s="859"/>
      <c r="D26" s="859"/>
      <c r="E26" s="50"/>
      <c r="F26" s="50"/>
      <c r="G26" s="19"/>
      <c r="H26" s="19"/>
      <c r="I26" s="860" t="s">
        <v>1136</v>
      </c>
      <c r="J26" s="860"/>
      <c r="K26" s="860"/>
    </row>
    <row r="27" spans="1:11" ht="17.45" customHeight="1">
      <c r="A27" s="818"/>
      <c r="B27" s="822" t="s">
        <v>474</v>
      </c>
      <c r="C27" s="838" t="s">
        <v>170</v>
      </c>
      <c r="D27" s="839"/>
      <c r="E27" s="839"/>
      <c r="F27" s="840"/>
      <c r="G27" s="841" t="s">
        <v>381</v>
      </c>
      <c r="H27" s="842"/>
      <c r="I27" s="842"/>
      <c r="J27" s="843"/>
      <c r="K27" s="861" t="s">
        <v>478</v>
      </c>
    </row>
    <row r="28" spans="1:11" ht="17.45" customHeight="1">
      <c r="A28" s="818"/>
      <c r="B28" s="834"/>
      <c r="C28" s="847" t="s">
        <v>380</v>
      </c>
      <c r="D28" s="848"/>
      <c r="E28" s="848"/>
      <c r="F28" s="849"/>
      <c r="G28" s="850" t="s">
        <v>173</v>
      </c>
      <c r="H28" s="851"/>
      <c r="I28" s="851"/>
      <c r="J28" s="852"/>
      <c r="K28" s="862"/>
    </row>
    <row r="29" spans="1:11" ht="18.600000000000001" customHeight="1">
      <c r="A29" s="818"/>
      <c r="B29" s="834"/>
      <c r="C29" s="853">
        <v>2019</v>
      </c>
      <c r="D29" s="854"/>
      <c r="E29" s="853">
        <v>2020</v>
      </c>
      <c r="F29" s="854"/>
      <c r="G29" s="853">
        <v>2019</v>
      </c>
      <c r="H29" s="854"/>
      <c r="I29" s="853">
        <v>2020</v>
      </c>
      <c r="J29" s="855"/>
      <c r="K29" s="862"/>
    </row>
    <row r="30" spans="1:11" ht="31.5" customHeight="1">
      <c r="A30" s="818"/>
      <c r="B30" s="834"/>
      <c r="C30" s="377" t="s">
        <v>475</v>
      </c>
      <c r="D30" s="375" t="s">
        <v>509</v>
      </c>
      <c r="E30" s="377" t="s">
        <v>475</v>
      </c>
      <c r="F30" s="375" t="s">
        <v>509</v>
      </c>
      <c r="G30" s="377" t="s">
        <v>475</v>
      </c>
      <c r="H30" s="375" t="s">
        <v>509</v>
      </c>
      <c r="I30" s="377" t="s">
        <v>475</v>
      </c>
      <c r="J30" s="375" t="s">
        <v>509</v>
      </c>
      <c r="K30" s="862"/>
    </row>
    <row r="31" spans="1:11" ht="18.75" customHeight="1">
      <c r="A31" s="818"/>
      <c r="B31" s="835"/>
      <c r="C31" s="57" t="s">
        <v>476</v>
      </c>
      <c r="D31" s="58" t="s">
        <v>477</v>
      </c>
      <c r="E31" s="57" t="s">
        <v>476</v>
      </c>
      <c r="F31" s="58" t="s">
        <v>477</v>
      </c>
      <c r="G31" s="57" t="s">
        <v>476</v>
      </c>
      <c r="H31" s="58" t="s">
        <v>477</v>
      </c>
      <c r="I31" s="57" t="s">
        <v>476</v>
      </c>
      <c r="J31" s="58" t="s">
        <v>477</v>
      </c>
      <c r="K31" s="754"/>
    </row>
    <row r="32" spans="1:11" ht="6.75" customHeight="1">
      <c r="A32" s="818"/>
      <c r="B32" s="376"/>
      <c r="C32" s="55"/>
      <c r="D32" s="56"/>
      <c r="E32" s="55"/>
      <c r="F32" s="56"/>
      <c r="G32" s="55"/>
      <c r="H32" s="56"/>
      <c r="I32" s="55"/>
      <c r="J32" s="56"/>
      <c r="K32" s="376"/>
    </row>
    <row r="33" spans="1:11" ht="19.7" customHeight="1">
      <c r="A33" s="818"/>
      <c r="B33" s="62" t="s">
        <v>869</v>
      </c>
      <c r="C33" s="305">
        <v>82.253448005999999</v>
      </c>
      <c r="D33" s="305">
        <v>34.571136610000003</v>
      </c>
      <c r="E33" s="305">
        <v>187.89727500000001</v>
      </c>
      <c r="F33" s="305">
        <v>65.158000000000001</v>
      </c>
      <c r="G33" s="306">
        <v>32.956819383999999</v>
      </c>
      <c r="H33" s="306">
        <v>249.04165186</v>
      </c>
      <c r="I33" s="306">
        <v>20.9927992</v>
      </c>
      <c r="J33" s="306">
        <v>218.51339999999999</v>
      </c>
      <c r="K33" s="110" t="s">
        <v>397</v>
      </c>
    </row>
    <row r="34" spans="1:11" ht="19.7" customHeight="1">
      <c r="A34" s="818"/>
      <c r="B34" s="62" t="s">
        <v>870</v>
      </c>
      <c r="C34" s="305">
        <v>6076.2013847220005</v>
      </c>
      <c r="D34" s="305">
        <v>4252.5112516700001</v>
      </c>
      <c r="E34" s="305">
        <v>6795.4477250999998</v>
      </c>
      <c r="F34" s="305">
        <v>5271.3046000000004</v>
      </c>
      <c r="G34" s="306">
        <v>5.9685483999999997E-2</v>
      </c>
      <c r="H34" s="306">
        <v>6.4959829999999996E-2</v>
      </c>
      <c r="I34" s="306">
        <v>0.1064095</v>
      </c>
      <c r="J34" s="306">
        <v>0.1069</v>
      </c>
      <c r="K34" s="110" t="s">
        <v>398</v>
      </c>
    </row>
    <row r="35" spans="1:11" ht="31.35" customHeight="1">
      <c r="A35" s="818"/>
      <c r="B35" s="62" t="s">
        <v>871</v>
      </c>
      <c r="C35" s="305">
        <v>0.53539404099999999</v>
      </c>
      <c r="D35" s="305">
        <v>1.4886351</v>
      </c>
      <c r="E35" s="305">
        <v>1.3734331</v>
      </c>
      <c r="F35" s="305">
        <v>2.5951</v>
      </c>
      <c r="G35" s="306">
        <v>2.2673112130000002</v>
      </c>
      <c r="H35" s="306">
        <v>9.0452839800000007</v>
      </c>
      <c r="I35" s="306">
        <v>4.6932825999999999</v>
      </c>
      <c r="J35" s="306">
        <v>15.518000000000001</v>
      </c>
      <c r="K35" s="110" t="s">
        <v>399</v>
      </c>
    </row>
    <row r="36" spans="1:11" ht="31.35" customHeight="1">
      <c r="A36" s="818"/>
      <c r="B36" s="62" t="s">
        <v>872</v>
      </c>
      <c r="C36" s="305">
        <v>2.6294710099999996</v>
      </c>
      <c r="D36" s="305">
        <v>8.8200061299999994</v>
      </c>
      <c r="E36" s="305">
        <v>3.4278190999999998</v>
      </c>
      <c r="F36" s="305">
        <v>10.2567</v>
      </c>
      <c r="G36" s="306">
        <v>4.66507629</v>
      </c>
      <c r="H36" s="306">
        <v>17.45702051</v>
      </c>
      <c r="I36" s="306">
        <v>6.0348246999999997</v>
      </c>
      <c r="J36" s="306">
        <v>21.084599999999998</v>
      </c>
      <c r="K36" s="110" t="s">
        <v>400</v>
      </c>
    </row>
    <row r="37" spans="1:11" ht="18.600000000000001" customHeight="1">
      <c r="A37" s="818"/>
      <c r="B37" s="62" t="s">
        <v>873</v>
      </c>
      <c r="C37" s="305">
        <v>234.41338680999999</v>
      </c>
      <c r="D37" s="305">
        <v>84.117447870000007</v>
      </c>
      <c r="E37" s="305">
        <v>150.49831040000001</v>
      </c>
      <c r="F37" s="305">
        <v>59.232599999999998</v>
      </c>
      <c r="G37" s="306">
        <v>0.49175216999999999</v>
      </c>
      <c r="H37" s="306">
        <v>0.36774761</v>
      </c>
      <c r="I37" s="306">
        <v>0.57294120000000004</v>
      </c>
      <c r="J37" s="306">
        <v>0.43140000000000001</v>
      </c>
      <c r="K37" s="110" t="s">
        <v>401</v>
      </c>
    </row>
    <row r="38" spans="1:11" ht="19.7" customHeight="1">
      <c r="A38" s="818"/>
      <c r="B38" s="62" t="s">
        <v>874</v>
      </c>
      <c r="C38" s="305">
        <v>94.423325769199991</v>
      </c>
      <c r="D38" s="305">
        <v>148.49431466999999</v>
      </c>
      <c r="E38" s="305">
        <v>100.3976565</v>
      </c>
      <c r="F38" s="305">
        <v>169.13919999999999</v>
      </c>
      <c r="G38" s="306">
        <v>15.2571651006</v>
      </c>
      <c r="H38" s="306">
        <v>55.985487040000002</v>
      </c>
      <c r="I38" s="306">
        <v>14.9667215</v>
      </c>
      <c r="J38" s="306">
        <v>56.746600000000001</v>
      </c>
      <c r="K38" s="110" t="s">
        <v>402</v>
      </c>
    </row>
    <row r="39" spans="1:11" ht="31.35" customHeight="1">
      <c r="A39" s="818"/>
      <c r="B39" s="62" t="s">
        <v>875</v>
      </c>
      <c r="C39" s="305">
        <v>103.536378207</v>
      </c>
      <c r="D39" s="305">
        <v>173.47753044000001</v>
      </c>
      <c r="E39" s="305">
        <v>107.548126</v>
      </c>
      <c r="F39" s="305">
        <v>197.47819999999999</v>
      </c>
      <c r="G39" s="306">
        <v>25.9393321889</v>
      </c>
      <c r="H39" s="306">
        <v>81.698665470000009</v>
      </c>
      <c r="I39" s="306">
        <v>31.295625699999999</v>
      </c>
      <c r="J39" s="306">
        <v>101.0269</v>
      </c>
      <c r="K39" s="110" t="s">
        <v>403</v>
      </c>
    </row>
    <row r="40" spans="1:11" ht="19.7" customHeight="1">
      <c r="A40" s="818"/>
      <c r="B40" s="62" t="s">
        <v>876</v>
      </c>
      <c r="C40" s="305">
        <v>127.47500817380001</v>
      </c>
      <c r="D40" s="305">
        <v>38.609953410000003</v>
      </c>
      <c r="E40" s="305">
        <v>143.917597</v>
      </c>
      <c r="F40" s="305">
        <v>44.957999999999998</v>
      </c>
      <c r="G40" s="306">
        <v>53.848786478000001</v>
      </c>
      <c r="H40" s="306">
        <v>57.155843109999999</v>
      </c>
      <c r="I40" s="306">
        <v>69.857628399999996</v>
      </c>
      <c r="J40" s="306">
        <v>67.111800000000002</v>
      </c>
      <c r="K40" s="110" t="s">
        <v>404</v>
      </c>
    </row>
    <row r="41" spans="1:11" ht="19.7" customHeight="1">
      <c r="A41" s="818"/>
      <c r="B41" s="62" t="s">
        <v>517</v>
      </c>
      <c r="C41" s="305">
        <v>112801.38743</v>
      </c>
      <c r="D41" s="305"/>
      <c r="E41" s="305">
        <v>124961.90820000001</v>
      </c>
      <c r="F41" s="305"/>
      <c r="G41" s="306">
        <v>46510.352126000005</v>
      </c>
      <c r="H41" s="306"/>
      <c r="I41" s="306">
        <v>59708.891100000001</v>
      </c>
      <c r="J41" s="306"/>
      <c r="K41" s="111" t="s">
        <v>521</v>
      </c>
    </row>
    <row r="42" spans="1:11" ht="31.35" customHeight="1">
      <c r="A42" s="818"/>
      <c r="B42" s="62" t="s">
        <v>877</v>
      </c>
      <c r="C42" s="305">
        <v>8.8061552030999994</v>
      </c>
      <c r="D42" s="305">
        <v>11.929970559999999</v>
      </c>
      <c r="E42" s="305">
        <v>16.6202735</v>
      </c>
      <c r="F42" s="305">
        <v>13.077400000000001</v>
      </c>
      <c r="G42" s="306">
        <v>55.709717018100001</v>
      </c>
      <c r="H42" s="306">
        <v>146.70923271000001</v>
      </c>
      <c r="I42" s="306">
        <v>64.427880900000005</v>
      </c>
      <c r="J42" s="306">
        <v>179.2269</v>
      </c>
      <c r="K42" s="110" t="s">
        <v>405</v>
      </c>
    </row>
    <row r="43" spans="1:11" ht="31.35" customHeight="1">
      <c r="A43" s="818"/>
      <c r="B43" s="62" t="s">
        <v>1098</v>
      </c>
      <c r="C43" s="305">
        <v>6827.4343990999996</v>
      </c>
      <c r="D43" s="305"/>
      <c r="E43" s="305">
        <v>14408.6338</v>
      </c>
      <c r="F43" s="305"/>
      <c r="G43" s="306">
        <v>44997.635072999998</v>
      </c>
      <c r="H43" s="306"/>
      <c r="I43" s="306">
        <v>53172.731800000001</v>
      </c>
      <c r="J43" s="306"/>
      <c r="K43" s="111" t="s">
        <v>522</v>
      </c>
    </row>
    <row r="44" spans="1:11" ht="33.75" customHeight="1">
      <c r="A44" s="818"/>
      <c r="B44" s="62" t="s">
        <v>878</v>
      </c>
      <c r="C44" s="305">
        <v>7.7975943228000002</v>
      </c>
      <c r="D44" s="305">
        <v>4.4113112700000006</v>
      </c>
      <c r="E44" s="305">
        <v>21.996245299999998</v>
      </c>
      <c r="F44" s="305">
        <v>16.517600000000002</v>
      </c>
      <c r="G44" s="306">
        <v>1.8500190000000001E-3</v>
      </c>
      <c r="H44" s="306">
        <v>1.238384E-2</v>
      </c>
      <c r="I44" s="306">
        <v>2.1489999999999999E-4</v>
      </c>
      <c r="J44" s="306">
        <v>4.4000000000000003E-3</v>
      </c>
      <c r="K44" s="110" t="s">
        <v>406</v>
      </c>
    </row>
    <row r="45" spans="1:11" ht="33.75" customHeight="1">
      <c r="A45" s="818"/>
      <c r="B45" s="112" t="s">
        <v>523</v>
      </c>
      <c r="C45" s="305">
        <v>9256.7239465000002</v>
      </c>
      <c r="D45" s="305"/>
      <c r="E45" s="305">
        <v>27312.6145</v>
      </c>
      <c r="F45" s="305"/>
      <c r="G45" s="306">
        <v>1.98299</v>
      </c>
      <c r="H45" s="306"/>
      <c r="I45" s="306">
        <v>0.11940000000000001</v>
      </c>
      <c r="J45" s="306"/>
      <c r="K45" s="110" t="s">
        <v>518</v>
      </c>
    </row>
    <row r="46" spans="1:11" ht="19.7" customHeight="1">
      <c r="A46" s="818"/>
      <c r="B46" s="62" t="s">
        <v>879</v>
      </c>
      <c r="C46" s="305">
        <v>43.842656688799998</v>
      </c>
      <c r="D46" s="305">
        <v>53.195765469999998</v>
      </c>
      <c r="E46" s="305">
        <v>34.739927299999998</v>
      </c>
      <c r="F46" s="305">
        <v>40.620699999999999</v>
      </c>
      <c r="G46" s="306">
        <v>10.142174066400001</v>
      </c>
      <c r="H46" s="306">
        <v>21.989423510000002</v>
      </c>
      <c r="I46" s="306">
        <v>10.889499799999999</v>
      </c>
      <c r="J46" s="306">
        <v>17.904499999999999</v>
      </c>
      <c r="K46" s="245" t="s">
        <v>407</v>
      </c>
    </row>
    <row r="47" spans="1:11" ht="19.7" customHeight="1">
      <c r="A47" s="818"/>
      <c r="B47" s="109" t="s">
        <v>524</v>
      </c>
      <c r="C47" s="305">
        <v>10138.6667729</v>
      </c>
      <c r="D47" s="305"/>
      <c r="E47" s="305">
        <v>8013.6054000000004</v>
      </c>
      <c r="F47" s="305"/>
      <c r="G47" s="306">
        <v>2663.3546351</v>
      </c>
      <c r="H47" s="306"/>
      <c r="I47" s="306">
        <v>2886.2003</v>
      </c>
      <c r="J47" s="306"/>
      <c r="K47" s="245" t="s">
        <v>525</v>
      </c>
    </row>
    <row r="48" spans="1:11" ht="30" customHeight="1">
      <c r="A48" s="818"/>
      <c r="B48" s="62" t="s">
        <v>880</v>
      </c>
      <c r="C48" s="307">
        <v>2.12875E-3</v>
      </c>
      <c r="D48" s="307">
        <v>8.7843999999999995E-3</v>
      </c>
      <c r="E48" s="307">
        <v>2.12875E-3</v>
      </c>
      <c r="F48" s="307">
        <v>8.7843999999999995E-3</v>
      </c>
      <c r="G48" s="308">
        <v>35.299403549999994</v>
      </c>
      <c r="H48" s="308">
        <v>222.50424838999999</v>
      </c>
      <c r="I48" s="306">
        <v>32.907406299999998</v>
      </c>
      <c r="J48" s="306">
        <v>219.25800000000001</v>
      </c>
      <c r="K48" s="110" t="s">
        <v>408</v>
      </c>
    </row>
    <row r="49" spans="1:11" ht="18.600000000000001" customHeight="1">
      <c r="A49" s="818">
        <v>37</v>
      </c>
      <c r="B49" s="859"/>
      <c r="C49" s="859"/>
      <c r="D49" s="859"/>
      <c r="E49" s="50"/>
      <c r="F49" s="50"/>
      <c r="G49" s="19"/>
      <c r="H49" s="19"/>
      <c r="I49" s="860" t="s">
        <v>1136</v>
      </c>
      <c r="J49" s="860"/>
      <c r="K49" s="860"/>
    </row>
    <row r="50" spans="1:11" ht="17.45" customHeight="1">
      <c r="A50" s="818"/>
      <c r="B50" s="822" t="s">
        <v>474</v>
      </c>
      <c r="C50" s="838" t="s">
        <v>170</v>
      </c>
      <c r="D50" s="839"/>
      <c r="E50" s="839"/>
      <c r="F50" s="840"/>
      <c r="G50" s="841" t="s">
        <v>381</v>
      </c>
      <c r="H50" s="842"/>
      <c r="I50" s="842"/>
      <c r="J50" s="843"/>
      <c r="K50" s="861" t="s">
        <v>478</v>
      </c>
    </row>
    <row r="51" spans="1:11" ht="17.45" customHeight="1">
      <c r="A51" s="818"/>
      <c r="B51" s="834"/>
      <c r="C51" s="847" t="s">
        <v>380</v>
      </c>
      <c r="D51" s="848"/>
      <c r="E51" s="848"/>
      <c r="F51" s="849"/>
      <c r="G51" s="850" t="s">
        <v>173</v>
      </c>
      <c r="H51" s="851"/>
      <c r="I51" s="851"/>
      <c r="J51" s="852"/>
      <c r="K51" s="862"/>
    </row>
    <row r="52" spans="1:11" ht="18.600000000000001" customHeight="1">
      <c r="A52" s="818"/>
      <c r="B52" s="834"/>
      <c r="C52" s="853">
        <v>2019</v>
      </c>
      <c r="D52" s="854"/>
      <c r="E52" s="853">
        <v>2020</v>
      </c>
      <c r="F52" s="854"/>
      <c r="G52" s="853">
        <v>2019</v>
      </c>
      <c r="H52" s="854"/>
      <c r="I52" s="853">
        <v>2020</v>
      </c>
      <c r="J52" s="855"/>
      <c r="K52" s="862"/>
    </row>
    <row r="53" spans="1:11" ht="32.25" customHeight="1">
      <c r="A53" s="818"/>
      <c r="B53" s="834"/>
      <c r="C53" s="377" t="s">
        <v>475</v>
      </c>
      <c r="D53" s="375" t="s">
        <v>509</v>
      </c>
      <c r="E53" s="377" t="s">
        <v>475</v>
      </c>
      <c r="F53" s="375" t="s">
        <v>509</v>
      </c>
      <c r="G53" s="377" t="s">
        <v>475</v>
      </c>
      <c r="H53" s="375" t="s">
        <v>509</v>
      </c>
      <c r="I53" s="377" t="s">
        <v>475</v>
      </c>
      <c r="J53" s="375" t="s">
        <v>509</v>
      </c>
      <c r="K53" s="862"/>
    </row>
    <row r="54" spans="1:11" ht="19.5" customHeight="1">
      <c r="A54" s="818"/>
      <c r="B54" s="835"/>
      <c r="C54" s="57" t="s">
        <v>476</v>
      </c>
      <c r="D54" s="58" t="s">
        <v>477</v>
      </c>
      <c r="E54" s="57" t="s">
        <v>476</v>
      </c>
      <c r="F54" s="58" t="s">
        <v>477</v>
      </c>
      <c r="G54" s="57" t="s">
        <v>476</v>
      </c>
      <c r="H54" s="58" t="s">
        <v>477</v>
      </c>
      <c r="I54" s="57" t="s">
        <v>476</v>
      </c>
      <c r="J54" s="58" t="s">
        <v>477</v>
      </c>
      <c r="K54" s="754"/>
    </row>
    <row r="55" spans="1:11" ht="6.75" customHeight="1">
      <c r="A55" s="818"/>
      <c r="B55" s="62"/>
      <c r="C55" s="307"/>
      <c r="D55" s="307"/>
      <c r="E55" s="305"/>
      <c r="F55" s="305"/>
      <c r="G55" s="308"/>
      <c r="H55" s="308"/>
      <c r="I55" s="309"/>
      <c r="J55" s="309"/>
      <c r="K55" s="110"/>
    </row>
    <row r="56" spans="1:11" ht="31.35" customHeight="1">
      <c r="A56" s="818"/>
      <c r="B56" s="62" t="s">
        <v>881</v>
      </c>
      <c r="C56" s="307">
        <v>28.4272006156</v>
      </c>
      <c r="D56" s="307">
        <v>332.59964328000001</v>
      </c>
      <c r="E56" s="307">
        <v>28.4784255</v>
      </c>
      <c r="F56" s="307">
        <v>310.7878</v>
      </c>
      <c r="G56" s="308">
        <v>1.5621890988</v>
      </c>
      <c r="H56" s="308">
        <v>47.588214710000003</v>
      </c>
      <c r="I56" s="308">
        <v>1.7642450000000001</v>
      </c>
      <c r="J56" s="308">
        <v>33.218899999999998</v>
      </c>
      <c r="K56" s="110" t="s">
        <v>409</v>
      </c>
    </row>
    <row r="57" spans="1:11" ht="31.35" customHeight="1">
      <c r="A57" s="818"/>
      <c r="B57" s="681" t="s">
        <v>2073</v>
      </c>
      <c r="C57" s="307">
        <v>25.743043272000001</v>
      </c>
      <c r="D57" s="310"/>
      <c r="E57" s="310">
        <v>24.872357000000001</v>
      </c>
      <c r="F57" s="310"/>
      <c r="G57" s="308">
        <v>1.406121452</v>
      </c>
      <c r="H57" s="21"/>
      <c r="I57" s="179">
        <v>1.4755168000000001</v>
      </c>
      <c r="J57" s="179"/>
      <c r="K57" s="118" t="s">
        <v>529</v>
      </c>
    </row>
    <row r="58" spans="1:11" ht="19.7" customHeight="1">
      <c r="A58" s="818"/>
      <c r="B58" s="311" t="s">
        <v>882</v>
      </c>
      <c r="C58" s="307">
        <v>658.7</v>
      </c>
      <c r="D58" s="307">
        <v>26.8</v>
      </c>
      <c r="E58" s="310">
        <v>814.10795180000002</v>
      </c>
      <c r="F58" s="310">
        <v>34.686100000000003</v>
      </c>
      <c r="G58" s="307">
        <v>849.1</v>
      </c>
      <c r="H58" s="307">
        <v>48</v>
      </c>
      <c r="I58" s="179">
        <v>1054.1938279999999</v>
      </c>
      <c r="J58" s="179">
        <v>52.252299999999998</v>
      </c>
      <c r="K58" s="110" t="s">
        <v>410</v>
      </c>
    </row>
    <row r="59" spans="1:11" ht="30">
      <c r="A59" s="818"/>
      <c r="B59" s="62" t="s">
        <v>883</v>
      </c>
      <c r="C59" s="307">
        <v>39901.836436999998</v>
      </c>
      <c r="D59" s="307">
        <v>3397.7812505899997</v>
      </c>
      <c r="E59" s="310">
        <v>46292.834499999997</v>
      </c>
      <c r="F59" s="310">
        <v>4239.3182999999999</v>
      </c>
      <c r="G59" s="308">
        <v>14.2447645</v>
      </c>
      <c r="H59" s="308">
        <v>1.41158023</v>
      </c>
      <c r="I59" s="179">
        <v>0.1229914</v>
      </c>
      <c r="J59" s="179">
        <v>7.46E-2</v>
      </c>
      <c r="K59" s="110" t="s">
        <v>411</v>
      </c>
    </row>
    <row r="60" spans="1:11" ht="30">
      <c r="A60" s="818"/>
      <c r="B60" s="62" t="s">
        <v>884</v>
      </c>
      <c r="C60" s="307">
        <v>33.224730000000001</v>
      </c>
      <c r="D60" s="307">
        <v>3.3152071700000003</v>
      </c>
      <c r="E60" s="310">
        <v>69.302670000000006</v>
      </c>
      <c r="F60" s="310">
        <v>10.8163</v>
      </c>
      <c r="G60" s="308">
        <v>1209.0519119999999</v>
      </c>
      <c r="H60" s="308">
        <v>210.45583377</v>
      </c>
      <c r="I60" s="179">
        <v>581.17849699999999</v>
      </c>
      <c r="J60" s="179">
        <v>76.531499999999994</v>
      </c>
      <c r="K60" s="110" t="s">
        <v>412</v>
      </c>
    </row>
    <row r="61" spans="1:11" ht="18.600000000000001" customHeight="1">
      <c r="A61" s="818"/>
      <c r="B61" s="62" t="s">
        <v>885</v>
      </c>
      <c r="C61" s="307">
        <v>14.937900000000001</v>
      </c>
      <c r="D61" s="307">
        <v>0.72369784000000004</v>
      </c>
      <c r="E61" s="310">
        <v>2.5480999999999998</v>
      </c>
      <c r="F61" s="310">
        <v>0.2288</v>
      </c>
      <c r="G61" s="308">
        <v>21082.23855274</v>
      </c>
      <c r="H61" s="308">
        <v>2819.0355670700001</v>
      </c>
      <c r="I61" s="179">
        <v>16951.030170000002</v>
      </c>
      <c r="J61" s="179">
        <v>1688.7317</v>
      </c>
      <c r="K61" s="110" t="s">
        <v>413</v>
      </c>
    </row>
    <row r="62" spans="1:11" ht="19.7" customHeight="1">
      <c r="A62" s="818"/>
      <c r="B62" s="62" t="s">
        <v>414</v>
      </c>
      <c r="C62" s="307">
        <v>92.272000000000006</v>
      </c>
      <c r="D62" s="307">
        <v>2.7025770000000001E-2</v>
      </c>
      <c r="E62" s="310">
        <v>66</v>
      </c>
      <c r="F62" s="310">
        <v>1.46E-2</v>
      </c>
      <c r="G62" s="308">
        <v>101.5</v>
      </c>
      <c r="H62" s="308">
        <v>6.5412670000000006E-2</v>
      </c>
      <c r="I62" s="179">
        <v>112.0005</v>
      </c>
      <c r="J62" s="179">
        <v>8.6400000000000005E-2</v>
      </c>
      <c r="K62" s="110" t="s">
        <v>415</v>
      </c>
    </row>
    <row r="63" spans="1:11" ht="33.75" customHeight="1">
      <c r="A63" s="818"/>
      <c r="B63" s="62" t="s">
        <v>886</v>
      </c>
      <c r="C63" s="307">
        <v>14.4208318</v>
      </c>
      <c r="D63" s="307">
        <v>2.7127283200000001</v>
      </c>
      <c r="E63" s="310">
        <v>58.093286999999997</v>
      </c>
      <c r="F63" s="310">
        <v>8.7015999999999991</v>
      </c>
      <c r="G63" s="308">
        <v>876.93798500000003</v>
      </c>
      <c r="H63" s="308">
        <v>263.35192110999998</v>
      </c>
      <c r="I63" s="179">
        <v>382.14820509999998</v>
      </c>
      <c r="J63" s="179">
        <v>82.394499999999994</v>
      </c>
      <c r="K63" s="110" t="s">
        <v>416</v>
      </c>
    </row>
    <row r="64" spans="1:11" ht="45" customHeight="1">
      <c r="A64" s="818"/>
      <c r="B64" s="62" t="s">
        <v>887</v>
      </c>
      <c r="C64" s="307">
        <v>0.10326249999999999</v>
      </c>
      <c r="D64" s="307">
        <v>5.11437E-2</v>
      </c>
      <c r="E64" s="307">
        <v>80</v>
      </c>
      <c r="F64" s="307">
        <v>24.350899999999999</v>
      </c>
      <c r="G64" s="308">
        <v>790.62769379999997</v>
      </c>
      <c r="H64" s="308">
        <v>412.40072107999998</v>
      </c>
      <c r="I64" s="308">
        <v>1245.58726</v>
      </c>
      <c r="J64" s="308">
        <v>394.91950000000003</v>
      </c>
      <c r="K64" s="110" t="s">
        <v>417</v>
      </c>
    </row>
    <row r="65" spans="1:11" ht="60" customHeight="1">
      <c r="A65" s="818"/>
      <c r="B65" s="62" t="s">
        <v>888</v>
      </c>
      <c r="C65" s="307">
        <v>532.13912081830006</v>
      </c>
      <c r="D65" s="307">
        <v>267.00683628000002</v>
      </c>
      <c r="E65" s="307">
        <v>298.62151770000003</v>
      </c>
      <c r="F65" s="307">
        <v>128.01249999999999</v>
      </c>
      <c r="G65" s="308">
        <v>8427.5112795908008</v>
      </c>
      <c r="H65" s="308">
        <v>5365.6012575700006</v>
      </c>
      <c r="I65" s="308">
        <v>8023.07197</v>
      </c>
      <c r="J65" s="308">
        <v>3359.1237999999998</v>
      </c>
      <c r="K65" s="110" t="s">
        <v>418</v>
      </c>
    </row>
    <row r="66" spans="1:11" ht="19.7" customHeight="1">
      <c r="A66" s="818"/>
      <c r="B66" s="62" t="s">
        <v>889</v>
      </c>
      <c r="C66" s="307">
        <v>0.111138</v>
      </c>
      <c r="D66" s="307">
        <v>6.2955319999999995E-2</v>
      </c>
      <c r="E66" s="307">
        <v>0.11816</v>
      </c>
      <c r="F66" s="307">
        <v>2.9399999999999999E-2</v>
      </c>
      <c r="G66" s="308">
        <v>1041.9106002999999</v>
      </c>
      <c r="H66" s="308">
        <v>646.74851836999994</v>
      </c>
      <c r="I66" s="308">
        <v>1018.660118</v>
      </c>
      <c r="J66" s="308">
        <v>400.12029999999999</v>
      </c>
      <c r="K66" s="110" t="s">
        <v>419</v>
      </c>
    </row>
    <row r="67" spans="1:11" ht="19.7" customHeight="1">
      <c r="A67" s="818"/>
      <c r="B67" s="62" t="s">
        <v>890</v>
      </c>
      <c r="C67" s="682" t="s">
        <v>1340</v>
      </c>
      <c r="D67" s="682" t="s">
        <v>1340</v>
      </c>
      <c r="E67" s="307">
        <v>4.6001899999999998E-2</v>
      </c>
      <c r="F67" s="307">
        <v>1.7999999999999999E-2</v>
      </c>
      <c r="G67" s="308">
        <v>6257.3306732519995</v>
      </c>
      <c r="H67" s="308">
        <v>3925.42596731</v>
      </c>
      <c r="I67" s="308">
        <v>6088.8748779999996</v>
      </c>
      <c r="J67" s="308">
        <v>2440.623</v>
      </c>
      <c r="K67" s="110" t="s">
        <v>420</v>
      </c>
    </row>
    <row r="68" spans="1:11" ht="19.7" customHeight="1">
      <c r="A68" s="818"/>
      <c r="B68" s="62" t="s">
        <v>891</v>
      </c>
      <c r="C68" s="307">
        <v>277.273596</v>
      </c>
      <c r="D68" s="307">
        <v>89.245627510000006</v>
      </c>
      <c r="E68" s="307">
        <v>111.30185299999999</v>
      </c>
      <c r="F68" s="307">
        <v>26.124700000000001</v>
      </c>
      <c r="G68" s="308">
        <v>1.0108170000000001</v>
      </c>
      <c r="H68" s="308">
        <v>0.49947336999999997</v>
      </c>
      <c r="I68" s="682" t="s">
        <v>1340</v>
      </c>
      <c r="J68" s="682" t="s">
        <v>1340</v>
      </c>
      <c r="K68" s="110" t="s">
        <v>421</v>
      </c>
    </row>
    <row r="69" spans="1:11" ht="19.7" customHeight="1">
      <c r="A69" s="818"/>
      <c r="B69" s="62" t="s">
        <v>892</v>
      </c>
      <c r="C69" s="307">
        <v>15.461673748800001</v>
      </c>
      <c r="D69" s="307">
        <v>25.34429643</v>
      </c>
      <c r="E69" s="307">
        <v>15.3611453</v>
      </c>
      <c r="F69" s="307">
        <v>24.709499999999998</v>
      </c>
      <c r="G69" s="308">
        <v>76.274809102199995</v>
      </c>
      <c r="H69" s="308">
        <v>148.79012724</v>
      </c>
      <c r="I69" s="308">
        <v>75.211889299999996</v>
      </c>
      <c r="J69" s="308">
        <v>153.1429</v>
      </c>
      <c r="K69" s="110" t="s">
        <v>422</v>
      </c>
    </row>
    <row r="70" spans="1:11" ht="19.7" customHeight="1">
      <c r="A70" s="818"/>
      <c r="B70" s="62" t="s">
        <v>526</v>
      </c>
      <c r="C70" s="682" t="s">
        <v>1340</v>
      </c>
      <c r="D70" s="682" t="s">
        <v>1340</v>
      </c>
      <c r="E70" s="307">
        <v>0</v>
      </c>
      <c r="F70" s="307">
        <v>0</v>
      </c>
      <c r="G70" s="308">
        <v>11768.174000000001</v>
      </c>
      <c r="H70" s="308">
        <v>2314.0835999999999</v>
      </c>
      <c r="I70" s="308">
        <v>9143.4207999999999</v>
      </c>
      <c r="J70" s="308">
        <v>1464.8234</v>
      </c>
      <c r="K70" s="110" t="s">
        <v>527</v>
      </c>
    </row>
    <row r="71" spans="1:11" ht="18.600000000000001" customHeight="1">
      <c r="A71" s="818">
        <v>38</v>
      </c>
      <c r="B71" s="859"/>
      <c r="C71" s="859"/>
      <c r="D71" s="859"/>
      <c r="E71" s="50"/>
      <c r="F71" s="50"/>
      <c r="G71" s="19"/>
      <c r="H71" s="19"/>
      <c r="I71" s="860" t="s">
        <v>1136</v>
      </c>
      <c r="J71" s="860"/>
      <c r="K71" s="860"/>
    </row>
    <row r="72" spans="1:11" ht="17.45" customHeight="1">
      <c r="A72" s="818"/>
      <c r="B72" s="822" t="s">
        <v>474</v>
      </c>
      <c r="C72" s="838" t="s">
        <v>170</v>
      </c>
      <c r="D72" s="839"/>
      <c r="E72" s="839"/>
      <c r="F72" s="840"/>
      <c r="G72" s="841" t="s">
        <v>381</v>
      </c>
      <c r="H72" s="842"/>
      <c r="I72" s="842"/>
      <c r="J72" s="843"/>
      <c r="K72" s="861" t="s">
        <v>478</v>
      </c>
    </row>
    <row r="73" spans="1:11" ht="17.45" customHeight="1">
      <c r="A73" s="818"/>
      <c r="B73" s="834"/>
      <c r="C73" s="847" t="s">
        <v>380</v>
      </c>
      <c r="D73" s="848"/>
      <c r="E73" s="848"/>
      <c r="F73" s="849"/>
      <c r="G73" s="850" t="s">
        <v>173</v>
      </c>
      <c r="H73" s="851"/>
      <c r="I73" s="851"/>
      <c r="J73" s="852"/>
      <c r="K73" s="862"/>
    </row>
    <row r="74" spans="1:11" ht="18.600000000000001" customHeight="1">
      <c r="A74" s="818"/>
      <c r="B74" s="834"/>
      <c r="C74" s="853">
        <v>2019</v>
      </c>
      <c r="D74" s="854"/>
      <c r="E74" s="853">
        <v>2020</v>
      </c>
      <c r="F74" s="854"/>
      <c r="G74" s="853">
        <v>2019</v>
      </c>
      <c r="H74" s="854"/>
      <c r="I74" s="853">
        <v>2020</v>
      </c>
      <c r="J74" s="855"/>
      <c r="K74" s="862"/>
    </row>
    <row r="75" spans="1:11" ht="33" customHeight="1">
      <c r="A75" s="818"/>
      <c r="B75" s="834"/>
      <c r="C75" s="377" t="s">
        <v>475</v>
      </c>
      <c r="D75" s="375" t="s">
        <v>509</v>
      </c>
      <c r="E75" s="377" t="s">
        <v>475</v>
      </c>
      <c r="F75" s="375" t="s">
        <v>509</v>
      </c>
      <c r="G75" s="377" t="s">
        <v>475</v>
      </c>
      <c r="H75" s="375" t="s">
        <v>509</v>
      </c>
      <c r="I75" s="377" t="s">
        <v>475</v>
      </c>
      <c r="J75" s="375" t="s">
        <v>509</v>
      </c>
      <c r="K75" s="862"/>
    </row>
    <row r="76" spans="1:11" ht="18.600000000000001" customHeight="1">
      <c r="A76" s="818"/>
      <c r="B76" s="835"/>
      <c r="C76" s="57" t="s">
        <v>476</v>
      </c>
      <c r="D76" s="58" t="s">
        <v>477</v>
      </c>
      <c r="E76" s="57" t="s">
        <v>476</v>
      </c>
      <c r="F76" s="58" t="s">
        <v>477</v>
      </c>
      <c r="G76" s="57" t="s">
        <v>476</v>
      </c>
      <c r="H76" s="58" t="s">
        <v>477</v>
      </c>
      <c r="I76" s="57" t="s">
        <v>476</v>
      </c>
      <c r="J76" s="58" t="s">
        <v>477</v>
      </c>
      <c r="K76" s="754"/>
    </row>
    <row r="77" spans="1:11" ht="6" customHeight="1">
      <c r="A77" s="818"/>
      <c r="B77" s="62"/>
      <c r="C77" s="113"/>
      <c r="D77" s="113"/>
      <c r="E77" s="312"/>
      <c r="F77" s="312"/>
      <c r="G77" s="308"/>
      <c r="H77" s="308"/>
      <c r="I77" s="313"/>
      <c r="J77" s="313"/>
      <c r="K77" s="110"/>
    </row>
    <row r="78" spans="1:11" ht="19.7" customHeight="1">
      <c r="A78" s="818"/>
      <c r="B78" s="62" t="s">
        <v>423</v>
      </c>
      <c r="C78" s="307">
        <v>6282.8642369999998</v>
      </c>
      <c r="D78" s="307">
        <v>378.6854371</v>
      </c>
      <c r="E78" s="307">
        <v>5139.7245000000003</v>
      </c>
      <c r="F78" s="307">
        <v>280.83019999999999</v>
      </c>
      <c r="G78" s="308">
        <v>2237.9200879999999</v>
      </c>
      <c r="H78" s="308">
        <v>121.39804255</v>
      </c>
      <c r="I78" s="308">
        <v>2719.7972</v>
      </c>
      <c r="J78" s="308">
        <v>131.5384</v>
      </c>
      <c r="K78" s="110" t="s">
        <v>424</v>
      </c>
    </row>
    <row r="79" spans="1:11" ht="19.7" customHeight="1">
      <c r="A79" s="818"/>
      <c r="B79" s="62" t="s">
        <v>893</v>
      </c>
      <c r="C79" s="307">
        <v>14.9842110386</v>
      </c>
      <c r="D79" s="307">
        <v>216.67386947</v>
      </c>
      <c r="E79" s="307">
        <v>17.336385</v>
      </c>
      <c r="F79" s="307">
        <v>235.84280000000001</v>
      </c>
      <c r="G79" s="308">
        <v>25.326209305300001</v>
      </c>
      <c r="H79" s="308">
        <v>1716.7386409599999</v>
      </c>
      <c r="I79" s="308">
        <v>26.222771999999999</v>
      </c>
      <c r="J79" s="308">
        <v>1987.4875999999999</v>
      </c>
      <c r="K79" s="110" t="s">
        <v>425</v>
      </c>
    </row>
    <row r="80" spans="1:11" ht="31.35" customHeight="1">
      <c r="A80" s="818"/>
      <c r="B80" s="62" t="s">
        <v>894</v>
      </c>
      <c r="C80" s="307">
        <v>940.36590932000001</v>
      </c>
      <c r="D80" s="307">
        <v>207.58079276999999</v>
      </c>
      <c r="E80" s="307">
        <v>1794.729429</v>
      </c>
      <c r="F80" s="307">
        <v>371.03530000000001</v>
      </c>
      <c r="G80" s="308">
        <v>1595.522580073</v>
      </c>
      <c r="H80" s="308">
        <v>364.45022431999996</v>
      </c>
      <c r="I80" s="308">
        <v>810.72829509999997</v>
      </c>
      <c r="J80" s="308">
        <v>151.85839999999999</v>
      </c>
      <c r="K80" s="110" t="s">
        <v>426</v>
      </c>
    </row>
    <row r="81" spans="1:11" ht="31.35" customHeight="1">
      <c r="A81" s="818"/>
      <c r="B81" s="109" t="s">
        <v>895</v>
      </c>
      <c r="C81" s="307">
        <v>398.94112235279999</v>
      </c>
      <c r="D81" s="307"/>
      <c r="E81" s="307">
        <v>785.61883260000002</v>
      </c>
      <c r="F81" s="307"/>
      <c r="G81" s="308">
        <v>506.06608404589997</v>
      </c>
      <c r="H81" s="308"/>
      <c r="I81" s="308">
        <v>245.9867587</v>
      </c>
      <c r="J81" s="308"/>
      <c r="K81" s="111" t="s">
        <v>530</v>
      </c>
    </row>
    <row r="82" spans="1:11" ht="31.35" customHeight="1">
      <c r="A82" s="818"/>
      <c r="B82" s="62" t="s">
        <v>896</v>
      </c>
      <c r="C82" s="682" t="s">
        <v>1340</v>
      </c>
      <c r="D82" s="682" t="s">
        <v>1340</v>
      </c>
      <c r="E82" s="682" t="s">
        <v>1340</v>
      </c>
      <c r="F82" s="682" t="s">
        <v>1340</v>
      </c>
      <c r="G82" s="308">
        <v>87.650419999999997</v>
      </c>
      <c r="H82" s="308">
        <v>21.006938460000001</v>
      </c>
      <c r="I82" s="308">
        <v>54.743408799999997</v>
      </c>
      <c r="J82" s="308">
        <v>11.1828</v>
      </c>
      <c r="K82" s="110" t="s">
        <v>427</v>
      </c>
    </row>
    <row r="83" spans="1:11" ht="31.35" customHeight="1">
      <c r="A83" s="818"/>
      <c r="B83" s="109" t="s">
        <v>897</v>
      </c>
      <c r="C83" s="682" t="s">
        <v>1340</v>
      </c>
      <c r="D83" s="116"/>
      <c r="E83" s="682" t="s">
        <v>1340</v>
      </c>
      <c r="F83" s="116"/>
      <c r="G83" s="308">
        <v>23.098875182</v>
      </c>
      <c r="H83" s="308"/>
      <c r="I83" s="308">
        <v>14.5555605</v>
      </c>
      <c r="J83" s="308"/>
      <c r="K83" s="111" t="s">
        <v>531</v>
      </c>
    </row>
    <row r="84" spans="1:11" ht="31.35" customHeight="1">
      <c r="A84" s="818"/>
      <c r="B84" s="62" t="s">
        <v>898</v>
      </c>
      <c r="C84" s="307">
        <v>1.7781011499999999</v>
      </c>
      <c r="D84" s="307">
        <v>0.51740459999999999</v>
      </c>
      <c r="E84" s="307">
        <v>2.234928</v>
      </c>
      <c r="F84" s="307">
        <v>0.71599999999999997</v>
      </c>
      <c r="G84" s="308">
        <v>182.743372325</v>
      </c>
      <c r="H84" s="308">
        <v>55.392563779999996</v>
      </c>
      <c r="I84" s="308">
        <v>233.59383829999999</v>
      </c>
      <c r="J84" s="308">
        <v>67.386600000000001</v>
      </c>
      <c r="K84" s="110" t="s">
        <v>428</v>
      </c>
    </row>
    <row r="85" spans="1:11" ht="50.25" customHeight="1">
      <c r="A85" s="818"/>
      <c r="B85" s="62" t="s">
        <v>899</v>
      </c>
      <c r="C85" s="307">
        <v>4.298770738</v>
      </c>
      <c r="D85" s="307">
        <v>4.2359622900000007</v>
      </c>
      <c r="E85" s="307">
        <v>3.0782102</v>
      </c>
      <c r="F85" s="307">
        <v>3.3407</v>
      </c>
      <c r="G85" s="308">
        <v>1905.3963656415001</v>
      </c>
      <c r="H85" s="308">
        <v>756.25986816</v>
      </c>
      <c r="I85" s="308">
        <v>1687.637522</v>
      </c>
      <c r="J85" s="308">
        <v>610.22469999999998</v>
      </c>
      <c r="K85" s="110" t="s">
        <v>429</v>
      </c>
    </row>
    <row r="86" spans="1:11" ht="19.7" customHeight="1">
      <c r="A86" s="818"/>
      <c r="B86" s="62" t="s">
        <v>900</v>
      </c>
      <c r="C86" s="307">
        <v>1.9070000000000001E-3</v>
      </c>
      <c r="D86" s="307">
        <v>2.3327999999999999E-4</v>
      </c>
      <c r="E86" s="314">
        <v>5.1070000000000004E-3</v>
      </c>
      <c r="F86" s="315">
        <v>8.2000000000000007E-3</v>
      </c>
      <c r="G86" s="308">
        <v>3.7670118129999999</v>
      </c>
      <c r="H86" s="308">
        <v>7.2383482000000008</v>
      </c>
      <c r="I86" s="314">
        <v>2.1902691999999999</v>
      </c>
      <c r="J86" s="315">
        <v>3.9319999999999999</v>
      </c>
      <c r="K86" s="110" t="s">
        <v>430</v>
      </c>
    </row>
    <row r="87" spans="1:11" ht="19.7" customHeight="1">
      <c r="A87" s="818"/>
      <c r="B87" s="62" t="s">
        <v>901</v>
      </c>
      <c r="C87" s="307">
        <v>0.12653799000000002</v>
      </c>
      <c r="D87" s="307">
        <v>0.24546680000000001</v>
      </c>
      <c r="E87" s="314">
        <v>0.15040439999999999</v>
      </c>
      <c r="F87" s="315">
        <v>0.26240000000000002</v>
      </c>
      <c r="G87" s="308">
        <v>28.858268403</v>
      </c>
      <c r="H87" s="308">
        <v>51.229676549999994</v>
      </c>
      <c r="I87" s="314">
        <v>36.874131400000003</v>
      </c>
      <c r="J87" s="315">
        <v>56.707099999999997</v>
      </c>
      <c r="K87" s="110" t="s">
        <v>431</v>
      </c>
    </row>
    <row r="88" spans="1:11" ht="31.35" customHeight="1">
      <c r="A88" s="818"/>
      <c r="B88" s="62" t="s">
        <v>902</v>
      </c>
      <c r="C88" s="307">
        <v>10.328014835000001</v>
      </c>
      <c r="D88" s="307">
        <v>25.718783999999999</v>
      </c>
      <c r="E88" s="314">
        <v>10.5164285</v>
      </c>
      <c r="F88" s="315">
        <v>23.936800000000002</v>
      </c>
      <c r="G88" s="308">
        <v>46.6206824928</v>
      </c>
      <c r="H88" s="308">
        <v>174.87830029000003</v>
      </c>
      <c r="I88" s="314">
        <v>51.202664800000001</v>
      </c>
      <c r="J88" s="315">
        <v>185.9837</v>
      </c>
      <c r="K88" s="110" t="s">
        <v>535</v>
      </c>
    </row>
    <row r="89" spans="1:11" ht="31.35" customHeight="1">
      <c r="A89" s="818"/>
      <c r="B89" s="109" t="s">
        <v>532</v>
      </c>
      <c r="C89" s="307">
        <v>1191.9670000000001</v>
      </c>
      <c r="D89" s="315"/>
      <c r="E89" s="314">
        <v>1164.9639999999999</v>
      </c>
      <c r="F89" s="315"/>
      <c r="G89" s="308">
        <v>4875.5540000000001</v>
      </c>
      <c r="H89" s="315"/>
      <c r="I89" s="314">
        <v>5307.1279999999997</v>
      </c>
      <c r="J89" s="315"/>
      <c r="K89" s="120" t="s">
        <v>536</v>
      </c>
    </row>
    <row r="90" spans="1:11" ht="31.35" customHeight="1">
      <c r="A90" s="818"/>
      <c r="B90" s="62" t="s">
        <v>903</v>
      </c>
      <c r="C90" s="307">
        <v>1.91358355</v>
      </c>
      <c r="D90" s="307">
        <v>5.2225822799999992</v>
      </c>
      <c r="E90" s="314">
        <v>2.3153437000000001</v>
      </c>
      <c r="F90" s="315">
        <v>5.7423000000000002</v>
      </c>
      <c r="G90" s="308">
        <v>70.359044838200006</v>
      </c>
      <c r="H90" s="308">
        <v>190.3176364</v>
      </c>
      <c r="I90" s="314">
        <v>59.842916099999997</v>
      </c>
      <c r="J90" s="315">
        <v>147.6756</v>
      </c>
      <c r="K90" s="110" t="s">
        <v>432</v>
      </c>
    </row>
    <row r="91" spans="1:11" ht="31.35" customHeight="1">
      <c r="A91" s="818"/>
      <c r="B91" s="109" t="s">
        <v>533</v>
      </c>
      <c r="C91" s="307">
        <v>126.10599999999999</v>
      </c>
      <c r="D91" s="315"/>
      <c r="E91" s="314">
        <v>152.774</v>
      </c>
      <c r="F91" s="315"/>
      <c r="G91" s="308">
        <v>1415.99</v>
      </c>
      <c r="H91" s="315"/>
      <c r="I91" s="314">
        <v>1203.3420000000001</v>
      </c>
      <c r="J91" s="315"/>
      <c r="K91" s="120" t="s">
        <v>534</v>
      </c>
    </row>
    <row r="92" spans="1:11" ht="18.600000000000001" customHeight="1">
      <c r="A92" s="818">
        <v>39</v>
      </c>
      <c r="B92" s="859"/>
      <c r="C92" s="859"/>
      <c r="D92" s="859"/>
      <c r="E92" s="50"/>
      <c r="F92" s="50"/>
      <c r="G92" s="19"/>
      <c r="H92" s="19"/>
      <c r="I92" s="860" t="s">
        <v>1136</v>
      </c>
      <c r="J92" s="860"/>
      <c r="K92" s="860"/>
    </row>
    <row r="93" spans="1:11" ht="17.45" customHeight="1">
      <c r="A93" s="818"/>
      <c r="B93" s="822" t="s">
        <v>474</v>
      </c>
      <c r="C93" s="838" t="s">
        <v>170</v>
      </c>
      <c r="D93" s="839"/>
      <c r="E93" s="839"/>
      <c r="F93" s="840"/>
      <c r="G93" s="841" t="s">
        <v>381</v>
      </c>
      <c r="H93" s="842"/>
      <c r="I93" s="842"/>
      <c r="J93" s="843"/>
      <c r="K93" s="861" t="s">
        <v>478</v>
      </c>
    </row>
    <row r="94" spans="1:11" ht="17.45" customHeight="1">
      <c r="A94" s="818"/>
      <c r="B94" s="834"/>
      <c r="C94" s="847" t="s">
        <v>380</v>
      </c>
      <c r="D94" s="848"/>
      <c r="E94" s="848"/>
      <c r="F94" s="849"/>
      <c r="G94" s="850" t="s">
        <v>173</v>
      </c>
      <c r="H94" s="851"/>
      <c r="I94" s="851"/>
      <c r="J94" s="852"/>
      <c r="K94" s="862"/>
    </row>
    <row r="95" spans="1:11" ht="18.600000000000001" customHeight="1">
      <c r="A95" s="818"/>
      <c r="B95" s="834"/>
      <c r="C95" s="853">
        <v>2019</v>
      </c>
      <c r="D95" s="854"/>
      <c r="E95" s="853">
        <v>2020</v>
      </c>
      <c r="F95" s="854"/>
      <c r="G95" s="853">
        <v>2019</v>
      </c>
      <c r="H95" s="854"/>
      <c r="I95" s="853">
        <v>2020</v>
      </c>
      <c r="J95" s="855"/>
      <c r="K95" s="862"/>
    </row>
    <row r="96" spans="1:11" ht="32.25" customHeight="1">
      <c r="A96" s="818"/>
      <c r="B96" s="834"/>
      <c r="C96" s="377" t="s">
        <v>475</v>
      </c>
      <c r="D96" s="375" t="s">
        <v>509</v>
      </c>
      <c r="E96" s="377" t="s">
        <v>475</v>
      </c>
      <c r="F96" s="375" t="s">
        <v>509</v>
      </c>
      <c r="G96" s="377" t="s">
        <v>475</v>
      </c>
      <c r="H96" s="375" t="s">
        <v>509</v>
      </c>
      <c r="I96" s="377" t="s">
        <v>475</v>
      </c>
      <c r="J96" s="375" t="s">
        <v>509</v>
      </c>
      <c r="K96" s="862"/>
    </row>
    <row r="97" spans="1:11" ht="18.600000000000001" customHeight="1">
      <c r="A97" s="818"/>
      <c r="B97" s="835"/>
      <c r="C97" s="57" t="s">
        <v>476</v>
      </c>
      <c r="D97" s="58" t="s">
        <v>477</v>
      </c>
      <c r="E97" s="57" t="s">
        <v>476</v>
      </c>
      <c r="F97" s="58" t="s">
        <v>477</v>
      </c>
      <c r="G97" s="57" t="s">
        <v>476</v>
      </c>
      <c r="H97" s="58" t="s">
        <v>477</v>
      </c>
      <c r="I97" s="57" t="s">
        <v>476</v>
      </c>
      <c r="J97" s="58" t="s">
        <v>477</v>
      </c>
      <c r="K97" s="754"/>
    </row>
    <row r="98" spans="1:11" ht="6" customHeight="1">
      <c r="A98" s="818"/>
      <c r="B98" s="109"/>
      <c r="C98" s="307"/>
      <c r="D98" s="30"/>
      <c r="E98" s="117"/>
      <c r="F98" s="30"/>
      <c r="G98" s="308"/>
      <c r="H98" s="30"/>
      <c r="I98" s="117"/>
      <c r="J98" s="30"/>
      <c r="K98" s="120"/>
    </row>
    <row r="99" spans="1:11" ht="33.75" customHeight="1">
      <c r="A99" s="818"/>
      <c r="B99" s="62" t="s">
        <v>904</v>
      </c>
      <c r="C99" s="316">
        <v>1.9883391399999999</v>
      </c>
      <c r="D99" s="316">
        <v>4.9305798599999999</v>
      </c>
      <c r="E99" s="317">
        <v>1.0777744</v>
      </c>
      <c r="F99" s="318">
        <v>2.5449000000000002</v>
      </c>
      <c r="G99" s="319">
        <v>10.842506862</v>
      </c>
      <c r="H99" s="319">
        <v>34.025071759999996</v>
      </c>
      <c r="I99" s="317">
        <v>5.8193358000000002</v>
      </c>
      <c r="J99" s="318">
        <v>18.912299999999998</v>
      </c>
      <c r="K99" s="110" t="s">
        <v>433</v>
      </c>
    </row>
    <row r="100" spans="1:11" ht="36" customHeight="1">
      <c r="A100" s="818"/>
      <c r="B100" s="62" t="s">
        <v>548</v>
      </c>
      <c r="C100" s="316">
        <v>15.586</v>
      </c>
      <c r="D100" s="317"/>
      <c r="E100" s="317">
        <v>9.8320000000000007</v>
      </c>
      <c r="F100" s="317"/>
      <c r="G100" s="319">
        <v>162.73400000000001</v>
      </c>
      <c r="H100" s="318"/>
      <c r="I100" s="318">
        <v>82.724000000000004</v>
      </c>
      <c r="J100" s="318"/>
      <c r="K100" s="120" t="s">
        <v>539</v>
      </c>
    </row>
    <row r="101" spans="1:11" ht="31.35" customHeight="1">
      <c r="A101" s="818"/>
      <c r="B101" s="62" t="s">
        <v>905</v>
      </c>
      <c r="C101" s="316">
        <v>2.3300000000000001E-2</v>
      </c>
      <c r="D101" s="316">
        <v>8.2420299999999991E-3</v>
      </c>
      <c r="E101" s="682" t="s">
        <v>1340</v>
      </c>
      <c r="F101" s="682" t="s">
        <v>1340</v>
      </c>
      <c r="G101" s="319">
        <v>4.3395809999999999</v>
      </c>
      <c r="H101" s="319">
        <v>0.97691055999999998</v>
      </c>
      <c r="I101" s="319">
        <v>6.856039</v>
      </c>
      <c r="J101" s="319">
        <v>1.1660999999999999</v>
      </c>
      <c r="K101" s="110" t="s">
        <v>434</v>
      </c>
    </row>
    <row r="102" spans="1:11" ht="35.25" customHeight="1">
      <c r="A102" s="818"/>
      <c r="B102" s="109" t="s">
        <v>537</v>
      </c>
      <c r="C102" s="316">
        <v>3.0526000000000001E-2</v>
      </c>
      <c r="D102" s="316"/>
      <c r="E102" s="682" t="s">
        <v>1340</v>
      </c>
      <c r="F102" s="116"/>
      <c r="G102" s="319">
        <v>4.84091</v>
      </c>
      <c r="H102" s="319"/>
      <c r="I102" s="319">
        <v>7.4287999999999998</v>
      </c>
      <c r="J102" s="319"/>
      <c r="K102" s="111" t="s">
        <v>540</v>
      </c>
    </row>
    <row r="103" spans="1:11" ht="21.2" customHeight="1">
      <c r="A103" s="818"/>
      <c r="B103" s="62" t="s">
        <v>906</v>
      </c>
      <c r="C103" s="316">
        <v>2045.94405396</v>
      </c>
      <c r="D103" s="316">
        <v>515.16426786</v>
      </c>
      <c r="E103" s="316">
        <v>2100.2268720000002</v>
      </c>
      <c r="F103" s="316">
        <v>514.93809999999996</v>
      </c>
      <c r="G103" s="319">
        <v>16.242328990000001</v>
      </c>
      <c r="H103" s="319">
        <v>6.9794168900000004</v>
      </c>
      <c r="I103" s="319">
        <v>21.191143199999999</v>
      </c>
      <c r="J103" s="319">
        <v>8.4018999999999995</v>
      </c>
      <c r="K103" s="110" t="s">
        <v>435</v>
      </c>
    </row>
    <row r="104" spans="1:11" ht="21.2" customHeight="1">
      <c r="A104" s="818"/>
      <c r="B104" s="109" t="s">
        <v>538</v>
      </c>
      <c r="C104" s="316">
        <v>3152.4386393</v>
      </c>
      <c r="D104" s="316"/>
      <c r="E104" s="316">
        <v>3271.9933999999998</v>
      </c>
      <c r="F104" s="316"/>
      <c r="G104" s="320">
        <v>25.6213181</v>
      </c>
      <c r="H104" s="319"/>
      <c r="I104" s="319">
        <v>35.721299999999999</v>
      </c>
      <c r="J104" s="319"/>
      <c r="K104" s="119" t="s">
        <v>541</v>
      </c>
    </row>
    <row r="105" spans="1:11" ht="21.2" customHeight="1">
      <c r="A105" s="818"/>
      <c r="B105" s="62" t="s">
        <v>907</v>
      </c>
      <c r="C105" s="316">
        <v>217.44934181099998</v>
      </c>
      <c r="D105" s="316">
        <v>63.427226770000004</v>
      </c>
      <c r="E105" s="316">
        <v>207.52838700000001</v>
      </c>
      <c r="F105" s="316">
        <v>54.599299999999999</v>
      </c>
      <c r="G105" s="319">
        <v>182.51579360389999</v>
      </c>
      <c r="H105" s="319">
        <v>63.154999779999997</v>
      </c>
      <c r="I105" s="319">
        <v>187.409843</v>
      </c>
      <c r="J105" s="319">
        <v>60.097799999999999</v>
      </c>
      <c r="K105" s="110" t="s">
        <v>436</v>
      </c>
    </row>
    <row r="106" spans="1:11" ht="21.2" customHeight="1">
      <c r="A106" s="818"/>
      <c r="B106" s="115" t="s">
        <v>542</v>
      </c>
      <c r="C106" s="316">
        <v>330.02532719999999</v>
      </c>
      <c r="D106" s="316"/>
      <c r="E106" s="316">
        <v>307.89940000000001</v>
      </c>
      <c r="F106" s="316"/>
      <c r="G106" s="319">
        <v>290.93434259999998</v>
      </c>
      <c r="H106" s="319"/>
      <c r="I106" s="319">
        <v>296.7004</v>
      </c>
      <c r="J106" s="319"/>
      <c r="K106" s="119" t="s">
        <v>543</v>
      </c>
    </row>
    <row r="107" spans="1:11" ht="21.2" customHeight="1">
      <c r="A107" s="818"/>
      <c r="B107" s="114" t="s">
        <v>908</v>
      </c>
      <c r="C107" s="316">
        <v>107.999139527</v>
      </c>
      <c r="D107" s="316">
        <v>37.07943848</v>
      </c>
      <c r="E107" s="316">
        <v>114.6733643</v>
      </c>
      <c r="F107" s="316">
        <v>40.532699999999998</v>
      </c>
      <c r="G107" s="319">
        <v>297.72914567729998</v>
      </c>
      <c r="H107" s="319">
        <v>134.13560086000001</v>
      </c>
      <c r="I107" s="319">
        <v>304.14101570000003</v>
      </c>
      <c r="J107" s="319">
        <v>139.09020000000001</v>
      </c>
      <c r="K107" s="121" t="s">
        <v>437</v>
      </c>
    </row>
    <row r="108" spans="1:11" ht="21.2" customHeight="1">
      <c r="A108" s="818"/>
      <c r="B108" s="115" t="s">
        <v>544</v>
      </c>
      <c r="C108" s="316">
        <v>127.72047809999999</v>
      </c>
      <c r="D108" s="316"/>
      <c r="E108" s="316">
        <v>137.37100000000001</v>
      </c>
      <c r="F108" s="316"/>
      <c r="G108" s="319">
        <v>378.60648040000001</v>
      </c>
      <c r="H108" s="319"/>
      <c r="I108" s="319">
        <v>385.0693</v>
      </c>
      <c r="J108" s="319"/>
      <c r="K108" s="119" t="s">
        <v>545</v>
      </c>
    </row>
    <row r="109" spans="1:11" ht="21.2" customHeight="1">
      <c r="A109" s="818"/>
      <c r="B109" s="114" t="s">
        <v>909</v>
      </c>
      <c r="C109" s="316">
        <v>1.1559E-2</v>
      </c>
      <c r="D109" s="316">
        <v>9.8234499999999992E-3</v>
      </c>
      <c r="E109" s="316">
        <v>2.5597000000000002E-2</v>
      </c>
      <c r="F109" s="316">
        <v>1.49E-2</v>
      </c>
      <c r="G109" s="319">
        <v>39.881063245999997</v>
      </c>
      <c r="H109" s="319">
        <v>20.776220270000003</v>
      </c>
      <c r="I109" s="319">
        <v>30.1860663</v>
      </c>
      <c r="J109" s="319">
        <v>12.2193</v>
      </c>
      <c r="K109" s="110" t="s">
        <v>438</v>
      </c>
    </row>
    <row r="110" spans="1:11" ht="21.2" customHeight="1">
      <c r="A110" s="818"/>
      <c r="B110" s="115" t="s">
        <v>439</v>
      </c>
      <c r="C110" s="316">
        <v>0.28639999999999999</v>
      </c>
      <c r="D110" s="316">
        <v>4.9154240000000002E-2</v>
      </c>
      <c r="E110" s="316">
        <v>8.0199999999999994E-2</v>
      </c>
      <c r="F110" s="316">
        <v>8.5000000000000006E-3</v>
      </c>
      <c r="G110" s="319">
        <v>5.470593</v>
      </c>
      <c r="H110" s="319">
        <v>0.70076755000000002</v>
      </c>
      <c r="I110" s="319">
        <v>28.4514</v>
      </c>
      <c r="J110" s="319">
        <v>0.78859999999999997</v>
      </c>
      <c r="K110" s="122" t="s">
        <v>440</v>
      </c>
    </row>
    <row r="111" spans="1:11" ht="21.2" customHeight="1">
      <c r="A111" s="818"/>
      <c r="B111" s="115" t="s">
        <v>546</v>
      </c>
      <c r="C111" s="316">
        <v>4.2877049999999999</v>
      </c>
      <c r="D111" s="316"/>
      <c r="E111" s="316">
        <v>0.73029999999999995</v>
      </c>
      <c r="F111" s="316"/>
      <c r="G111" s="319">
        <v>58.962360500000003</v>
      </c>
      <c r="H111" s="319"/>
      <c r="I111" s="319">
        <v>343.47129999999999</v>
      </c>
      <c r="J111" s="319"/>
      <c r="K111" s="119" t="s">
        <v>547</v>
      </c>
    </row>
    <row r="112" spans="1:11" ht="21.2" customHeight="1">
      <c r="A112" s="818"/>
      <c r="B112" s="114" t="s">
        <v>910</v>
      </c>
      <c r="C112" s="316">
        <v>0.21771923999999998</v>
      </c>
      <c r="D112" s="316">
        <v>1.1814786099999999</v>
      </c>
      <c r="E112" s="316">
        <v>0.17185220000000001</v>
      </c>
      <c r="F112" s="316">
        <v>1.6516</v>
      </c>
      <c r="G112" s="319">
        <v>1.667243</v>
      </c>
      <c r="H112" s="319">
        <v>2.0537818299999997</v>
      </c>
      <c r="I112" s="319">
        <v>1.1062662000000001</v>
      </c>
      <c r="J112" s="319">
        <v>1.3412999999999999</v>
      </c>
      <c r="K112" s="122" t="s">
        <v>441</v>
      </c>
    </row>
    <row r="113" spans="1:11" ht="36.75" customHeight="1">
      <c r="A113" s="818"/>
      <c r="B113" s="62" t="s">
        <v>921</v>
      </c>
      <c r="C113" s="316">
        <v>0.33155283500000005</v>
      </c>
      <c r="D113" s="316">
        <v>3.7536344499999998</v>
      </c>
      <c r="E113" s="316">
        <v>0.1191156</v>
      </c>
      <c r="F113" s="316">
        <v>1.6443000000000001</v>
      </c>
      <c r="G113" s="319">
        <v>1.3352139051</v>
      </c>
      <c r="H113" s="319">
        <v>41.746449180000006</v>
      </c>
      <c r="I113" s="319">
        <v>1.0655266000000001</v>
      </c>
      <c r="J113" s="319">
        <v>29.9055</v>
      </c>
      <c r="K113" s="110" t="s">
        <v>922</v>
      </c>
    </row>
    <row r="114" spans="1:11" ht="36" customHeight="1">
      <c r="A114" s="818"/>
      <c r="B114" s="115" t="s">
        <v>923</v>
      </c>
      <c r="C114" s="316">
        <v>987.36256990000004</v>
      </c>
      <c r="D114" s="316"/>
      <c r="E114" s="316">
        <v>378.19749999999999</v>
      </c>
      <c r="F114" s="316"/>
      <c r="G114" s="319">
        <v>5065.1956761000001</v>
      </c>
      <c r="H114" s="319"/>
      <c r="I114" s="319">
        <v>4174.8211000000001</v>
      </c>
      <c r="J114" s="319"/>
      <c r="K114" s="111" t="s">
        <v>924</v>
      </c>
    </row>
    <row r="115" spans="1:11" ht="18.600000000000001" customHeight="1">
      <c r="A115" s="818">
        <v>40</v>
      </c>
      <c r="B115" s="859"/>
      <c r="C115" s="859"/>
      <c r="D115" s="859"/>
      <c r="E115" s="50"/>
      <c r="F115" s="50"/>
      <c r="G115" s="19"/>
      <c r="H115" s="19"/>
      <c r="I115" s="860" t="s">
        <v>1136</v>
      </c>
      <c r="J115" s="860"/>
      <c r="K115" s="860"/>
    </row>
    <row r="116" spans="1:11" ht="17.45" customHeight="1">
      <c r="A116" s="818"/>
      <c r="B116" s="822" t="s">
        <v>474</v>
      </c>
      <c r="C116" s="838" t="s">
        <v>170</v>
      </c>
      <c r="D116" s="839"/>
      <c r="E116" s="839"/>
      <c r="F116" s="840"/>
      <c r="G116" s="841" t="s">
        <v>381</v>
      </c>
      <c r="H116" s="842"/>
      <c r="I116" s="842"/>
      <c r="J116" s="843"/>
      <c r="K116" s="861" t="s">
        <v>478</v>
      </c>
    </row>
    <row r="117" spans="1:11" ht="17.45" customHeight="1">
      <c r="A117" s="818"/>
      <c r="B117" s="834"/>
      <c r="C117" s="847" t="s">
        <v>380</v>
      </c>
      <c r="D117" s="848"/>
      <c r="E117" s="848"/>
      <c r="F117" s="849"/>
      <c r="G117" s="850" t="s">
        <v>173</v>
      </c>
      <c r="H117" s="851"/>
      <c r="I117" s="851"/>
      <c r="J117" s="852"/>
      <c r="K117" s="862"/>
    </row>
    <row r="118" spans="1:11" ht="18.600000000000001" customHeight="1">
      <c r="A118" s="818"/>
      <c r="B118" s="834"/>
      <c r="C118" s="853">
        <v>2019</v>
      </c>
      <c r="D118" s="854"/>
      <c r="E118" s="853">
        <v>2020</v>
      </c>
      <c r="F118" s="854"/>
      <c r="G118" s="853">
        <v>2019</v>
      </c>
      <c r="H118" s="854"/>
      <c r="I118" s="853">
        <v>2020</v>
      </c>
      <c r="J118" s="855"/>
      <c r="K118" s="862"/>
    </row>
    <row r="119" spans="1:11" ht="32.25" customHeight="1">
      <c r="A119" s="818"/>
      <c r="B119" s="834"/>
      <c r="C119" s="377" t="s">
        <v>475</v>
      </c>
      <c r="D119" s="375" t="s">
        <v>509</v>
      </c>
      <c r="E119" s="377" t="s">
        <v>475</v>
      </c>
      <c r="F119" s="375" t="s">
        <v>509</v>
      </c>
      <c r="G119" s="377" t="s">
        <v>475</v>
      </c>
      <c r="H119" s="375" t="s">
        <v>509</v>
      </c>
      <c r="I119" s="377" t="s">
        <v>475</v>
      </c>
      <c r="J119" s="375" t="s">
        <v>509</v>
      </c>
      <c r="K119" s="862"/>
    </row>
    <row r="120" spans="1:11" ht="18.600000000000001" customHeight="1">
      <c r="A120" s="818"/>
      <c r="B120" s="835"/>
      <c r="C120" s="57" t="s">
        <v>476</v>
      </c>
      <c r="D120" s="58" t="s">
        <v>477</v>
      </c>
      <c r="E120" s="57" t="s">
        <v>476</v>
      </c>
      <c r="F120" s="58" t="s">
        <v>477</v>
      </c>
      <c r="G120" s="57" t="s">
        <v>476</v>
      </c>
      <c r="H120" s="58" t="s">
        <v>477</v>
      </c>
      <c r="I120" s="57" t="s">
        <v>476</v>
      </c>
      <c r="J120" s="58" t="s">
        <v>477</v>
      </c>
      <c r="K120" s="754"/>
    </row>
    <row r="121" spans="1:11" ht="6" customHeight="1">
      <c r="A121" s="818"/>
      <c r="B121" s="115"/>
      <c r="C121" s="307"/>
      <c r="D121" s="307"/>
      <c r="E121" s="312"/>
      <c r="F121" s="312"/>
      <c r="G121" s="308"/>
      <c r="H121" s="308"/>
      <c r="I121" s="313"/>
      <c r="J121" s="313"/>
      <c r="K121" s="111"/>
    </row>
    <row r="122" spans="1:11" ht="18" customHeight="1">
      <c r="A122" s="818"/>
      <c r="B122" s="62" t="s">
        <v>911</v>
      </c>
      <c r="C122" s="316">
        <v>0.39276861899999999</v>
      </c>
      <c r="D122" s="316">
        <v>2.3744909299999999</v>
      </c>
      <c r="E122" s="316">
        <v>0.35383199999999998</v>
      </c>
      <c r="F122" s="316">
        <v>2.2082999999999999</v>
      </c>
      <c r="G122" s="319">
        <v>13.924180697200001</v>
      </c>
      <c r="H122" s="319">
        <v>111.09480173</v>
      </c>
      <c r="I122" s="319">
        <v>14.1270636</v>
      </c>
      <c r="J122" s="319">
        <v>103.98779999999999</v>
      </c>
      <c r="K122" s="110" t="s">
        <v>442</v>
      </c>
    </row>
    <row r="123" spans="1:11" ht="31.35" customHeight="1">
      <c r="A123" s="818"/>
      <c r="B123" s="115" t="s">
        <v>925</v>
      </c>
      <c r="C123" s="316">
        <v>1908.0488817</v>
      </c>
      <c r="D123" s="316"/>
      <c r="E123" s="316">
        <v>1922.7611999999999</v>
      </c>
      <c r="F123" s="316"/>
      <c r="G123" s="319">
        <v>136433.92249180001</v>
      </c>
      <c r="H123" s="319"/>
      <c r="I123" s="319">
        <v>152309.503</v>
      </c>
      <c r="J123" s="319"/>
      <c r="K123" s="111" t="s">
        <v>549</v>
      </c>
    </row>
    <row r="124" spans="1:11" ht="18" customHeight="1">
      <c r="A124" s="818"/>
      <c r="B124" s="114" t="s">
        <v>912</v>
      </c>
      <c r="C124" s="116">
        <v>0.6</v>
      </c>
      <c r="D124" s="116">
        <v>0.8</v>
      </c>
      <c r="E124" s="316">
        <v>0.27086399999999999</v>
      </c>
      <c r="F124" s="316">
        <v>0.38529999999999998</v>
      </c>
      <c r="G124" s="116">
        <v>0</v>
      </c>
      <c r="H124" s="116">
        <v>0.2</v>
      </c>
      <c r="I124" s="305">
        <v>0.1</v>
      </c>
      <c r="J124" s="305">
        <v>0.3</v>
      </c>
      <c r="K124" s="122" t="s">
        <v>443</v>
      </c>
    </row>
    <row r="125" spans="1:11" ht="18" customHeight="1">
      <c r="A125" s="818"/>
      <c r="B125" s="62" t="s">
        <v>913</v>
      </c>
      <c r="C125" s="316">
        <v>4.1878656899999998</v>
      </c>
      <c r="D125" s="316">
        <v>5.47793025</v>
      </c>
      <c r="E125" s="317">
        <v>3.239706</v>
      </c>
      <c r="F125" s="317">
        <v>4.3662999999999998</v>
      </c>
      <c r="G125" s="319">
        <v>1.337718556</v>
      </c>
      <c r="H125" s="319">
        <v>2.4576912699999998</v>
      </c>
      <c r="I125" s="318">
        <v>2.4553763000000002</v>
      </c>
      <c r="J125" s="318">
        <v>4.8868</v>
      </c>
      <c r="K125" s="110" t="s">
        <v>444</v>
      </c>
    </row>
    <row r="126" spans="1:11" ht="18" customHeight="1">
      <c r="A126" s="818"/>
      <c r="B126" s="115" t="s">
        <v>551</v>
      </c>
      <c r="C126" s="316">
        <v>3323.921934</v>
      </c>
      <c r="D126" s="317"/>
      <c r="E126" s="317">
        <v>2623.9738000000002</v>
      </c>
      <c r="F126" s="317"/>
      <c r="G126" s="319">
        <v>643.9181294</v>
      </c>
      <c r="H126" s="318"/>
      <c r="I126" s="318">
        <v>1395.5962999999999</v>
      </c>
      <c r="J126" s="318"/>
      <c r="K126" s="120" t="s">
        <v>528</v>
      </c>
    </row>
    <row r="127" spans="1:11" ht="18" customHeight="1">
      <c r="A127" s="818"/>
      <c r="B127" s="62" t="s">
        <v>914</v>
      </c>
      <c r="C127" s="316">
        <v>2579.8475751000001</v>
      </c>
      <c r="D127" s="316">
        <v>801.83420801</v>
      </c>
      <c r="E127" s="317">
        <v>3103.9321140000002</v>
      </c>
      <c r="F127" s="317">
        <v>922.19269999999995</v>
      </c>
      <c r="G127" s="319">
        <v>1.0764734199999999</v>
      </c>
      <c r="H127" s="319">
        <v>0.64520042</v>
      </c>
      <c r="I127" s="318">
        <v>0.59349689999999999</v>
      </c>
      <c r="J127" s="318">
        <v>0.41739999999999999</v>
      </c>
      <c r="K127" s="110" t="s">
        <v>445</v>
      </c>
    </row>
    <row r="128" spans="1:11" ht="18" customHeight="1">
      <c r="A128" s="818"/>
      <c r="B128" s="62" t="s">
        <v>915</v>
      </c>
      <c r="C128" s="316">
        <v>833.60762853999995</v>
      </c>
      <c r="D128" s="316">
        <v>910.03717140000003</v>
      </c>
      <c r="E128" s="321">
        <v>625.60642189999999</v>
      </c>
      <c r="F128" s="321">
        <v>660.01900000000001</v>
      </c>
      <c r="G128" s="319">
        <v>44.4108477001</v>
      </c>
      <c r="H128" s="319">
        <v>131.39540921000003</v>
      </c>
      <c r="I128" s="384">
        <v>33.921799</v>
      </c>
      <c r="J128" s="384">
        <v>96.294799999999995</v>
      </c>
      <c r="K128" s="110" t="s">
        <v>446</v>
      </c>
    </row>
    <row r="129" spans="1:11" ht="31.35" customHeight="1">
      <c r="A129" s="818"/>
      <c r="B129" s="62" t="s">
        <v>916</v>
      </c>
      <c r="C129" s="316">
        <v>7786.1823636949994</v>
      </c>
      <c r="D129" s="316">
        <v>4100.0481373900002</v>
      </c>
      <c r="E129" s="317">
        <v>7101.0092610000002</v>
      </c>
      <c r="F129" s="317">
        <v>3269.1860999999999</v>
      </c>
      <c r="G129" s="319">
        <v>1348.0634561315999</v>
      </c>
      <c r="H129" s="319">
        <v>1023.7744335900001</v>
      </c>
      <c r="I129" s="317">
        <v>1180.9127020000001</v>
      </c>
      <c r="J129" s="317">
        <v>873.10919999999999</v>
      </c>
      <c r="K129" s="123" t="s">
        <v>447</v>
      </c>
    </row>
    <row r="130" spans="1:11" ht="31.35" customHeight="1">
      <c r="A130" s="818"/>
      <c r="B130" s="98" t="s">
        <v>917</v>
      </c>
      <c r="C130" s="316">
        <v>612.995740759</v>
      </c>
      <c r="D130" s="316">
        <v>669.32466099999999</v>
      </c>
      <c r="E130" s="316">
        <v>472.9996759</v>
      </c>
      <c r="F130" s="316">
        <v>521.6798</v>
      </c>
      <c r="G130" s="319">
        <v>106.0164084992</v>
      </c>
      <c r="H130" s="319">
        <v>178.80748499000001</v>
      </c>
      <c r="I130" s="319">
        <v>77.986360899999994</v>
      </c>
      <c r="J130" s="319">
        <v>120.6529</v>
      </c>
      <c r="K130" s="110" t="s">
        <v>448</v>
      </c>
    </row>
    <row r="131" spans="1:11" ht="31.35" customHeight="1">
      <c r="A131" s="818"/>
      <c r="B131" s="62" t="s">
        <v>918</v>
      </c>
      <c r="C131" s="316">
        <v>0.47954459999999999</v>
      </c>
      <c r="D131" s="316">
        <v>2.8774358100000001</v>
      </c>
      <c r="E131" s="316">
        <v>1.1531811000000001</v>
      </c>
      <c r="F131" s="316">
        <v>6.5517000000000003</v>
      </c>
      <c r="G131" s="319">
        <v>0.59228395</v>
      </c>
      <c r="H131" s="319">
        <v>3.5948833900000001</v>
      </c>
      <c r="I131" s="319">
        <v>0.46350390000000002</v>
      </c>
      <c r="J131" s="319">
        <v>2.9077000000000002</v>
      </c>
      <c r="K131" s="110" t="s">
        <v>449</v>
      </c>
    </row>
    <row r="132" spans="1:11" ht="18" customHeight="1">
      <c r="A132" s="818"/>
      <c r="B132" s="62" t="s">
        <v>919</v>
      </c>
      <c r="C132" s="316">
        <v>14.19287231</v>
      </c>
      <c r="D132" s="316">
        <v>21.593395240000003</v>
      </c>
      <c r="E132" s="316">
        <v>18.032999</v>
      </c>
      <c r="F132" s="316">
        <v>28.230699999999999</v>
      </c>
      <c r="G132" s="319">
        <v>14.106338900000001</v>
      </c>
      <c r="H132" s="319">
        <v>31.067759500000001</v>
      </c>
      <c r="I132" s="319">
        <v>15.962657200000001</v>
      </c>
      <c r="J132" s="319">
        <v>31.1965</v>
      </c>
      <c r="K132" s="121" t="s">
        <v>450</v>
      </c>
    </row>
    <row r="133" spans="1:11" ht="31.35" customHeight="1">
      <c r="A133" s="818"/>
      <c r="B133" s="62" t="s">
        <v>451</v>
      </c>
      <c r="C133" s="305">
        <v>0.19700000000000001</v>
      </c>
      <c r="D133" s="305">
        <v>2.9753499999999999E-2</v>
      </c>
      <c r="E133" s="305">
        <v>0.26300000000000001</v>
      </c>
      <c r="F133" s="305">
        <v>0.10150000000000001</v>
      </c>
      <c r="G133" s="306">
        <v>86.433000000000007</v>
      </c>
      <c r="H133" s="306">
        <v>7.8948394900000007</v>
      </c>
      <c r="I133" s="306">
        <v>107.85</v>
      </c>
      <c r="J133" s="306">
        <v>9.9048999999999996</v>
      </c>
      <c r="K133" s="110" t="s">
        <v>452</v>
      </c>
    </row>
    <row r="134" spans="1:11" ht="18" customHeight="1">
      <c r="A134" s="818"/>
      <c r="B134" s="62" t="s">
        <v>453</v>
      </c>
      <c r="C134" s="322">
        <v>71</v>
      </c>
      <c r="D134" s="305">
        <v>1.29474033</v>
      </c>
      <c r="E134" s="323">
        <v>53</v>
      </c>
      <c r="F134" s="305">
        <v>0.92559999999999998</v>
      </c>
      <c r="G134" s="324">
        <v>19930</v>
      </c>
      <c r="H134" s="306">
        <v>113.00191651999999</v>
      </c>
      <c r="I134" s="309">
        <v>20114</v>
      </c>
      <c r="J134" s="306">
        <v>99.014600000000002</v>
      </c>
      <c r="K134" s="110" t="s">
        <v>454</v>
      </c>
    </row>
    <row r="135" spans="1:11" ht="18" customHeight="1">
      <c r="A135" s="818"/>
      <c r="B135" s="62" t="s">
        <v>455</v>
      </c>
      <c r="C135" s="682" t="s">
        <v>1340</v>
      </c>
      <c r="D135" s="682" t="s">
        <v>1340</v>
      </c>
      <c r="E135" s="323">
        <v>3</v>
      </c>
      <c r="F135" s="305">
        <v>0.1205</v>
      </c>
      <c r="G135" s="309">
        <v>174</v>
      </c>
      <c r="H135" s="306">
        <v>28.37512113</v>
      </c>
      <c r="I135" s="309">
        <v>178</v>
      </c>
      <c r="J135" s="306">
        <v>20.923999999999999</v>
      </c>
      <c r="K135" s="110" t="s">
        <v>456</v>
      </c>
    </row>
    <row r="136" spans="1:11" ht="60.75" customHeight="1">
      <c r="A136" s="818"/>
      <c r="B136" s="62" t="s">
        <v>457</v>
      </c>
      <c r="C136" s="305">
        <v>17.579999999999998</v>
      </c>
      <c r="D136" s="305">
        <v>39.168378069999996</v>
      </c>
      <c r="E136" s="305">
        <v>12.712</v>
      </c>
      <c r="F136" s="305">
        <v>49.1541</v>
      </c>
      <c r="G136" s="306">
        <v>81.22</v>
      </c>
      <c r="H136" s="306">
        <v>235.91670302</v>
      </c>
      <c r="I136" s="306">
        <v>129.07900000000001</v>
      </c>
      <c r="J136" s="306">
        <v>243.90110000000001</v>
      </c>
      <c r="K136" s="110" t="s">
        <v>550</v>
      </c>
    </row>
    <row r="137" spans="1:11" ht="31.35" customHeight="1">
      <c r="A137" s="818"/>
      <c r="B137" s="62" t="s">
        <v>458</v>
      </c>
      <c r="C137" s="322">
        <v>73</v>
      </c>
      <c r="D137" s="305">
        <v>0.40780394000000003</v>
      </c>
      <c r="E137" s="323">
        <v>5</v>
      </c>
      <c r="F137" s="305">
        <v>3.61E-2</v>
      </c>
      <c r="G137" s="324">
        <v>38</v>
      </c>
      <c r="H137" s="306">
        <v>4.1976017599999995</v>
      </c>
      <c r="I137" s="309">
        <v>44</v>
      </c>
      <c r="J137" s="306">
        <v>6.4938000000000002</v>
      </c>
      <c r="K137" s="110" t="s">
        <v>459</v>
      </c>
    </row>
    <row r="138" spans="1:11" ht="19.7" customHeight="1">
      <c r="A138" s="818">
        <v>41</v>
      </c>
      <c r="B138" s="859"/>
      <c r="C138" s="859"/>
      <c r="D138" s="859"/>
      <c r="E138" s="50"/>
      <c r="F138" s="50"/>
      <c r="G138" s="19"/>
      <c r="H138" s="19"/>
      <c r="I138" s="860" t="s">
        <v>1136</v>
      </c>
      <c r="J138" s="860"/>
      <c r="K138" s="860"/>
    </row>
    <row r="139" spans="1:11" ht="17.45" customHeight="1">
      <c r="A139" s="818"/>
      <c r="B139" s="822" t="s">
        <v>474</v>
      </c>
      <c r="C139" s="838" t="s">
        <v>170</v>
      </c>
      <c r="D139" s="839"/>
      <c r="E139" s="839"/>
      <c r="F139" s="840"/>
      <c r="G139" s="841" t="s">
        <v>381</v>
      </c>
      <c r="H139" s="842"/>
      <c r="I139" s="842"/>
      <c r="J139" s="843"/>
      <c r="K139" s="861" t="s">
        <v>478</v>
      </c>
    </row>
    <row r="140" spans="1:11" ht="17.45" customHeight="1">
      <c r="A140" s="818"/>
      <c r="B140" s="834"/>
      <c r="C140" s="847" t="s">
        <v>380</v>
      </c>
      <c r="D140" s="848"/>
      <c r="E140" s="848"/>
      <c r="F140" s="849"/>
      <c r="G140" s="850" t="s">
        <v>173</v>
      </c>
      <c r="H140" s="851"/>
      <c r="I140" s="851"/>
      <c r="J140" s="852"/>
      <c r="K140" s="862"/>
    </row>
    <row r="141" spans="1:11" ht="18.600000000000001" customHeight="1">
      <c r="A141" s="818"/>
      <c r="B141" s="834"/>
      <c r="C141" s="853">
        <v>2019</v>
      </c>
      <c r="D141" s="854"/>
      <c r="E141" s="853">
        <v>2020</v>
      </c>
      <c r="F141" s="854"/>
      <c r="G141" s="853">
        <v>2019</v>
      </c>
      <c r="H141" s="854"/>
      <c r="I141" s="853">
        <v>2020</v>
      </c>
      <c r="J141" s="855"/>
      <c r="K141" s="862"/>
    </row>
    <row r="142" spans="1:11" ht="33" customHeight="1">
      <c r="A142" s="818"/>
      <c r="B142" s="834"/>
      <c r="C142" s="377" t="s">
        <v>475</v>
      </c>
      <c r="D142" s="375" t="s">
        <v>509</v>
      </c>
      <c r="E142" s="377" t="s">
        <v>475</v>
      </c>
      <c r="F142" s="375" t="s">
        <v>509</v>
      </c>
      <c r="G142" s="377" t="s">
        <v>475</v>
      </c>
      <c r="H142" s="375" t="s">
        <v>509</v>
      </c>
      <c r="I142" s="377" t="s">
        <v>475</v>
      </c>
      <c r="J142" s="375" t="s">
        <v>509</v>
      </c>
      <c r="K142" s="862"/>
    </row>
    <row r="143" spans="1:11" ht="18.600000000000001" customHeight="1">
      <c r="A143" s="818"/>
      <c r="B143" s="835"/>
      <c r="C143" s="57" t="s">
        <v>476</v>
      </c>
      <c r="D143" s="58" t="s">
        <v>477</v>
      </c>
      <c r="E143" s="57" t="s">
        <v>476</v>
      </c>
      <c r="F143" s="58" t="s">
        <v>477</v>
      </c>
      <c r="G143" s="57" t="s">
        <v>476</v>
      </c>
      <c r="H143" s="58" t="s">
        <v>477</v>
      </c>
      <c r="I143" s="57" t="s">
        <v>476</v>
      </c>
      <c r="J143" s="58" t="s">
        <v>477</v>
      </c>
      <c r="K143" s="754"/>
    </row>
    <row r="144" spans="1:11" ht="6" customHeight="1">
      <c r="A144" s="818"/>
    </row>
    <row r="145" spans="1:11" ht="33.950000000000003" customHeight="1">
      <c r="A145" s="818"/>
      <c r="B145" s="62" t="s">
        <v>552</v>
      </c>
      <c r="C145" s="305">
        <v>161.739</v>
      </c>
      <c r="D145" s="305">
        <v>24.542516070000001</v>
      </c>
      <c r="E145" s="305">
        <v>206.84299999999999</v>
      </c>
      <c r="F145" s="305">
        <v>32.9283</v>
      </c>
      <c r="G145" s="306">
        <v>434.46699999999998</v>
      </c>
      <c r="H145" s="306">
        <v>69.961499809999992</v>
      </c>
      <c r="I145" s="305">
        <v>475.6</v>
      </c>
      <c r="J145" s="306">
        <v>73.171499999999995</v>
      </c>
      <c r="K145" s="110" t="s">
        <v>2130</v>
      </c>
    </row>
    <row r="146" spans="1:11" ht="33.950000000000003" customHeight="1">
      <c r="A146" s="818"/>
      <c r="B146" s="62" t="s">
        <v>553</v>
      </c>
      <c r="C146" s="305">
        <v>3.4609999999999999</v>
      </c>
      <c r="D146" s="305">
        <v>8.9687029999999987E-2</v>
      </c>
      <c r="E146" s="305">
        <v>0.98399999999999999</v>
      </c>
      <c r="F146" s="305">
        <v>3.0700000000000002E-2</v>
      </c>
      <c r="G146" s="306">
        <v>80.096999999999994</v>
      </c>
      <c r="H146" s="306">
        <v>2.8588900600000002</v>
      </c>
      <c r="I146" s="306">
        <v>99.082999999999998</v>
      </c>
      <c r="J146" s="306">
        <v>3.8822000000000001</v>
      </c>
      <c r="K146" s="110" t="s">
        <v>460</v>
      </c>
    </row>
    <row r="147" spans="1:11" ht="33.75" customHeight="1">
      <c r="A147" s="818"/>
      <c r="B147" s="62" t="s">
        <v>920</v>
      </c>
      <c r="C147" s="305">
        <v>14.3232856573</v>
      </c>
      <c r="D147" s="305">
        <v>74.757895759999997</v>
      </c>
      <c r="E147" s="305">
        <v>10.755957</v>
      </c>
      <c r="F147" s="305">
        <v>61.443600000000004</v>
      </c>
      <c r="G147" s="306">
        <v>18.173705093500001</v>
      </c>
      <c r="H147" s="306">
        <v>129.32795548999999</v>
      </c>
      <c r="I147" s="306">
        <v>14.572164600000001</v>
      </c>
      <c r="J147" s="306">
        <v>116.2052</v>
      </c>
      <c r="K147" s="110" t="s">
        <v>461</v>
      </c>
    </row>
    <row r="148" spans="1:11" ht="36" customHeight="1">
      <c r="A148" s="818"/>
      <c r="B148" s="62" t="s">
        <v>462</v>
      </c>
      <c r="C148" s="305">
        <v>1.746</v>
      </c>
      <c r="D148" s="305">
        <v>0.24073116999999999</v>
      </c>
      <c r="E148" s="305">
        <v>2.5190000000000001</v>
      </c>
      <c r="F148" s="305">
        <v>0.25269999999999998</v>
      </c>
      <c r="G148" s="306">
        <v>2393.0949999999998</v>
      </c>
      <c r="H148" s="306">
        <v>18.102181049999999</v>
      </c>
      <c r="I148" s="306">
        <v>2261.5230000000001</v>
      </c>
      <c r="J148" s="306">
        <v>19.972300000000001</v>
      </c>
      <c r="K148" s="110" t="s">
        <v>463</v>
      </c>
    </row>
    <row r="149" spans="1:11" ht="31.5" customHeight="1">
      <c r="A149" s="818"/>
      <c r="B149" s="62" t="s">
        <v>557</v>
      </c>
      <c r="C149" s="305">
        <v>933.91300000000001</v>
      </c>
      <c r="D149" s="305">
        <v>30.166548979999998</v>
      </c>
      <c r="E149" s="305">
        <v>496.84800000000001</v>
      </c>
      <c r="F149" s="305">
        <v>19.7788</v>
      </c>
      <c r="G149" s="306">
        <v>3532.64</v>
      </c>
      <c r="H149" s="306">
        <v>321.28069004000002</v>
      </c>
      <c r="I149" s="306">
        <v>4821.5069999999996</v>
      </c>
      <c r="J149" s="306">
        <v>375.30739999999997</v>
      </c>
      <c r="K149" s="110" t="s">
        <v>464</v>
      </c>
    </row>
    <row r="150" spans="1:11" ht="33.950000000000003" customHeight="1">
      <c r="A150" s="818"/>
      <c r="B150" s="62" t="s">
        <v>2136</v>
      </c>
      <c r="C150" s="322">
        <v>2380</v>
      </c>
      <c r="D150" s="305">
        <v>138.95716135999999</v>
      </c>
      <c r="E150" s="323">
        <v>1420</v>
      </c>
      <c r="F150" s="305">
        <v>83.870199999999997</v>
      </c>
      <c r="G150" s="324">
        <v>5315</v>
      </c>
      <c r="H150" s="306">
        <v>85.140716080000004</v>
      </c>
      <c r="I150" s="309">
        <v>1282</v>
      </c>
      <c r="J150" s="306">
        <v>24.213799999999999</v>
      </c>
      <c r="K150" s="110" t="s">
        <v>465</v>
      </c>
    </row>
    <row r="151" spans="1:11" ht="19.7" customHeight="1">
      <c r="A151" s="818"/>
      <c r="B151" s="62" t="s">
        <v>466</v>
      </c>
      <c r="C151" s="305">
        <v>1.1399999999999999</v>
      </c>
      <c r="D151" s="305">
        <v>4.6946847600000003</v>
      </c>
      <c r="E151" s="305">
        <v>0.875</v>
      </c>
      <c r="F151" s="305">
        <v>4.8109000000000002</v>
      </c>
      <c r="G151" s="306">
        <v>72.631</v>
      </c>
      <c r="H151" s="306">
        <v>611.33799350000004</v>
      </c>
      <c r="I151" s="306">
        <v>79.475999999999999</v>
      </c>
      <c r="J151" s="306">
        <v>520.97140000000002</v>
      </c>
      <c r="K151" s="110" t="s">
        <v>467</v>
      </c>
    </row>
    <row r="152" spans="1:11" ht="48.2" customHeight="1">
      <c r="A152" s="818"/>
      <c r="B152" s="62" t="s">
        <v>555</v>
      </c>
      <c r="C152" s="322">
        <v>22</v>
      </c>
      <c r="D152" s="305">
        <v>1.45081492</v>
      </c>
      <c r="E152" s="323">
        <v>40</v>
      </c>
      <c r="F152" s="305">
        <v>2.9533</v>
      </c>
      <c r="G152" s="324">
        <v>2582</v>
      </c>
      <c r="H152" s="306">
        <v>74.316636700000004</v>
      </c>
      <c r="I152" s="309">
        <v>1646</v>
      </c>
      <c r="J152" s="306">
        <v>64.245400000000004</v>
      </c>
      <c r="K152" s="110" t="s">
        <v>554</v>
      </c>
    </row>
    <row r="153" spans="1:11" ht="19.7" customHeight="1">
      <c r="A153" s="818"/>
      <c r="B153" s="62" t="s">
        <v>468</v>
      </c>
      <c r="C153" s="305">
        <v>0.249</v>
      </c>
      <c r="D153" s="305">
        <v>12.648503379999999</v>
      </c>
      <c r="E153" s="305">
        <v>0.21099999999999999</v>
      </c>
      <c r="F153" s="305">
        <v>8.0675000000000008</v>
      </c>
      <c r="G153" s="306">
        <v>544.04399999999998</v>
      </c>
      <c r="H153" s="306">
        <v>3615.16625153</v>
      </c>
      <c r="I153" s="306">
        <v>490.94299999999998</v>
      </c>
      <c r="J153" s="306">
        <v>3504.8065000000001</v>
      </c>
      <c r="K153" s="110" t="s">
        <v>469</v>
      </c>
    </row>
    <row r="154" spans="1:11" ht="33.950000000000003" customHeight="1">
      <c r="A154" s="818"/>
      <c r="B154" s="62" t="s">
        <v>556</v>
      </c>
      <c r="C154" s="305">
        <v>3.5000000000000003E-2</v>
      </c>
      <c r="D154" s="305">
        <v>0.98160227</v>
      </c>
      <c r="E154" s="305">
        <v>2.1000000000000001E-2</v>
      </c>
      <c r="F154" s="305">
        <v>1.2535000000000001</v>
      </c>
      <c r="G154" s="306">
        <v>33.497999999999998</v>
      </c>
      <c r="H154" s="306">
        <v>439.65823927999998</v>
      </c>
      <c r="I154" s="306">
        <v>29.69</v>
      </c>
      <c r="J154" s="306">
        <v>414.49169999999998</v>
      </c>
      <c r="K154" s="110" t="s">
        <v>470</v>
      </c>
    </row>
    <row r="155" spans="1:11" ht="36" customHeight="1">
      <c r="A155" s="818"/>
      <c r="B155" s="62" t="s">
        <v>471</v>
      </c>
      <c r="C155" s="322">
        <v>27</v>
      </c>
      <c r="D155" s="305">
        <v>14.49805394</v>
      </c>
      <c r="E155" s="323">
        <v>30</v>
      </c>
      <c r="F155" s="305">
        <v>8.2815999999999992</v>
      </c>
      <c r="G155" s="324">
        <v>1309</v>
      </c>
      <c r="H155" s="306">
        <v>157.50978093000001</v>
      </c>
      <c r="I155" s="309">
        <v>1153</v>
      </c>
      <c r="J155" s="306">
        <v>121.51390000000001</v>
      </c>
      <c r="K155" s="110" t="s">
        <v>472</v>
      </c>
    </row>
    <row r="156" spans="1:11" ht="39" customHeight="1">
      <c r="A156" s="818"/>
      <c r="B156" s="62" t="s">
        <v>473</v>
      </c>
      <c r="C156" s="305">
        <v>40.869</v>
      </c>
      <c r="D156" s="305">
        <v>1.8511034500000001</v>
      </c>
      <c r="E156" s="305">
        <v>20.376999999999999</v>
      </c>
      <c r="F156" s="305">
        <v>0.91469999999999996</v>
      </c>
      <c r="G156" s="306">
        <v>3576.7979999999998</v>
      </c>
      <c r="H156" s="306">
        <v>12.20036105</v>
      </c>
      <c r="I156" s="306">
        <v>3273.636</v>
      </c>
      <c r="J156" s="306">
        <v>10.627599999999999</v>
      </c>
      <c r="K156" s="110" t="s">
        <v>2129</v>
      </c>
    </row>
    <row r="157" spans="1:11" ht="25.5" customHeight="1">
      <c r="A157" s="818"/>
      <c r="B157" s="309"/>
      <c r="C157" s="305"/>
      <c r="D157" s="305"/>
      <c r="E157" s="323"/>
      <c r="F157" s="323"/>
      <c r="G157" s="306"/>
      <c r="H157" s="306"/>
      <c r="I157" s="309"/>
      <c r="J157" s="309"/>
      <c r="K157" s="325"/>
    </row>
    <row r="158" spans="1:11" ht="12.75">
      <c r="C158" s="51"/>
      <c r="D158" s="51"/>
      <c r="E158" s="51"/>
      <c r="F158" s="51"/>
      <c r="G158" s="52"/>
      <c r="H158" s="52"/>
      <c r="I158" s="52"/>
      <c r="J158" s="52"/>
      <c r="K158" s="124"/>
    </row>
    <row r="159" spans="1:11" ht="12.75">
      <c r="C159" s="53"/>
      <c r="D159" s="53"/>
      <c r="E159" s="53"/>
      <c r="F159" s="53"/>
      <c r="G159" s="54"/>
      <c r="H159" s="54"/>
      <c r="I159" s="54"/>
      <c r="J159" s="54"/>
      <c r="K159" s="125"/>
    </row>
    <row r="160" spans="1:11">
      <c r="K160" s="29"/>
    </row>
    <row r="161" spans="11:11">
      <c r="K161" s="29"/>
    </row>
    <row r="162" spans="11:11">
      <c r="K162" s="29"/>
    </row>
    <row r="163" spans="11:11">
      <c r="K163" s="29"/>
    </row>
    <row r="164" spans="11:11">
      <c r="K164" s="29"/>
    </row>
    <row r="165" spans="11:11">
      <c r="K165" s="29"/>
    </row>
    <row r="166" spans="11:11">
      <c r="K166" s="29"/>
    </row>
  </sheetData>
  <mergeCells count="91">
    <mergeCell ref="B116:B120"/>
    <mergeCell ref="I115:K115"/>
    <mergeCell ref="C116:F116"/>
    <mergeCell ref="G116:J116"/>
    <mergeCell ref="C117:F117"/>
    <mergeCell ref="G117:J117"/>
    <mergeCell ref="K116:K120"/>
    <mergeCell ref="C118:D118"/>
    <mergeCell ref="E118:F118"/>
    <mergeCell ref="G118:H118"/>
    <mergeCell ref="I118:J118"/>
    <mergeCell ref="B72:B76"/>
    <mergeCell ref="A138:A157"/>
    <mergeCell ref="B138:D138"/>
    <mergeCell ref="I138:K138"/>
    <mergeCell ref="C139:F139"/>
    <mergeCell ref="G139:J139"/>
    <mergeCell ref="C140:F140"/>
    <mergeCell ref="G140:J140"/>
    <mergeCell ref="C141:D141"/>
    <mergeCell ref="E141:F141"/>
    <mergeCell ref="G141:H141"/>
    <mergeCell ref="I141:J141"/>
    <mergeCell ref="B139:B143"/>
    <mergeCell ref="K139:K143"/>
    <mergeCell ref="A115:A137"/>
    <mergeCell ref="B115:D115"/>
    <mergeCell ref="I71:K71"/>
    <mergeCell ref="C72:F72"/>
    <mergeCell ref="G72:J72"/>
    <mergeCell ref="C73:F73"/>
    <mergeCell ref="G73:J73"/>
    <mergeCell ref="K72:K76"/>
    <mergeCell ref="C74:D74"/>
    <mergeCell ref="E74:F74"/>
    <mergeCell ref="G74:H74"/>
    <mergeCell ref="I74:J74"/>
    <mergeCell ref="B27:B31"/>
    <mergeCell ref="A92:A114"/>
    <mergeCell ref="B92:D92"/>
    <mergeCell ref="I92:K92"/>
    <mergeCell ref="C93:F93"/>
    <mergeCell ref="G93:J93"/>
    <mergeCell ref="C94:F94"/>
    <mergeCell ref="G94:J94"/>
    <mergeCell ref="C95:D95"/>
    <mergeCell ref="E95:F95"/>
    <mergeCell ref="G95:H95"/>
    <mergeCell ref="I95:J95"/>
    <mergeCell ref="B93:B97"/>
    <mergeCell ref="K93:K97"/>
    <mergeCell ref="A71:A91"/>
    <mergeCell ref="B71:D71"/>
    <mergeCell ref="C29:D29"/>
    <mergeCell ref="E29:F29"/>
    <mergeCell ref="G29:H29"/>
    <mergeCell ref="I29:J29"/>
    <mergeCell ref="K27:K31"/>
    <mergeCell ref="I26:K26"/>
    <mergeCell ref="C27:F27"/>
    <mergeCell ref="G27:J27"/>
    <mergeCell ref="C28:F28"/>
    <mergeCell ref="G28:J28"/>
    <mergeCell ref="K4:K8"/>
    <mergeCell ref="A49:A70"/>
    <mergeCell ref="B49:D49"/>
    <mergeCell ref="I49:K49"/>
    <mergeCell ref="C50:F50"/>
    <mergeCell ref="G50:J50"/>
    <mergeCell ref="C51:F51"/>
    <mergeCell ref="G51:J51"/>
    <mergeCell ref="C52:D52"/>
    <mergeCell ref="E52:F52"/>
    <mergeCell ref="G52:H52"/>
    <mergeCell ref="I52:J52"/>
    <mergeCell ref="B50:B54"/>
    <mergeCell ref="K50:K54"/>
    <mergeCell ref="A26:A48"/>
    <mergeCell ref="B26:D26"/>
    <mergeCell ref="A1:A25"/>
    <mergeCell ref="B1:H1"/>
    <mergeCell ref="B2:J2"/>
    <mergeCell ref="C4:F4"/>
    <mergeCell ref="G4:J4"/>
    <mergeCell ref="B4:B8"/>
    <mergeCell ref="C5:F5"/>
    <mergeCell ref="G5:J5"/>
    <mergeCell ref="C6:D6"/>
    <mergeCell ref="E6:F6"/>
    <mergeCell ref="G6:H6"/>
    <mergeCell ref="I6:J6"/>
  </mergeCells>
  <pageMargins left="0.59055118110236227" right="0.59055118110236227" top="0.78740157480314965" bottom="0.59055118110236227" header="0.31496062992125984" footer="0.31496062992125984"/>
  <pageSetup paperSize="9" scale="90" firstPageNumber="32" orientation="landscape" r:id="rId1"/>
  <headerFooter differentOddEven="1"/>
  <colBreaks count="1" manualBreakCount="1">
    <brk id="11" max="25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234"/>
  <sheetViews>
    <sheetView zoomScaleNormal="100" zoomScaleSheetLayoutView="130" workbookViewId="0">
      <selection activeCell="G3" sqref="G3"/>
    </sheetView>
  </sheetViews>
  <sheetFormatPr defaultColWidth="0" defaultRowHeight="12"/>
  <cols>
    <col min="1" max="1" width="10.1640625" style="246" customWidth="1"/>
    <col min="2" max="2" width="52.83203125" customWidth="1"/>
    <col min="3" max="7" width="14.83203125" customWidth="1"/>
    <col min="8" max="8" width="46.6640625" customWidth="1"/>
    <col min="9" max="255" width="12.33203125" customWidth="1"/>
    <col min="256" max="256" width="10.5" customWidth="1"/>
    <col min="257" max="257" width="10.1640625" customWidth="1"/>
    <col min="258" max="258" width="7.1640625" customWidth="1"/>
    <col min="259" max="259" width="8.6640625" customWidth="1"/>
    <col min="260" max="260" width="10" customWidth="1"/>
    <col min="261" max="261" width="9.6640625" customWidth="1"/>
    <col min="262" max="262" width="7.1640625" customWidth="1"/>
    <col min="263" max="263" width="8" customWidth="1"/>
    <col min="264" max="264" width="19.1640625" customWidth="1"/>
    <col min="511" max="511" width="20.6640625" customWidth="1"/>
    <col min="512" max="512" width="10.5" customWidth="1"/>
    <col min="513" max="513" width="10.1640625" customWidth="1"/>
    <col min="514" max="514" width="7.1640625" customWidth="1"/>
    <col min="515" max="515" width="8.6640625" customWidth="1"/>
    <col min="516" max="516" width="10" customWidth="1"/>
    <col min="517" max="517" width="9.6640625" customWidth="1"/>
    <col min="518" max="518" width="7.1640625" customWidth="1"/>
    <col min="519" max="519" width="8" customWidth="1"/>
    <col min="520" max="520" width="19.1640625" customWidth="1"/>
    <col min="767" max="767" width="20.6640625" customWidth="1"/>
    <col min="768" max="768" width="10.5" customWidth="1"/>
    <col min="769" max="769" width="10.1640625" customWidth="1"/>
    <col min="770" max="770" width="7.1640625" customWidth="1"/>
    <col min="771" max="771" width="8.6640625" customWidth="1"/>
    <col min="772" max="772" width="10" customWidth="1"/>
    <col min="773" max="773" width="9.6640625" customWidth="1"/>
    <col min="774" max="774" width="7.1640625" customWidth="1"/>
    <col min="775" max="775" width="8" customWidth="1"/>
    <col min="776" max="776" width="19.1640625" customWidth="1"/>
    <col min="1023" max="1023" width="20.6640625" customWidth="1"/>
    <col min="1024" max="1024" width="10.5" customWidth="1"/>
    <col min="1025" max="1025" width="10.1640625" customWidth="1"/>
    <col min="1026" max="1026" width="7.1640625" customWidth="1"/>
    <col min="1027" max="1027" width="8.6640625" customWidth="1"/>
    <col min="1028" max="1028" width="10" customWidth="1"/>
    <col min="1029" max="1029" width="9.6640625" customWidth="1"/>
    <col min="1030" max="1030" width="7.1640625" customWidth="1"/>
    <col min="1031" max="1031" width="8" customWidth="1"/>
    <col min="1032" max="1032" width="19.1640625" customWidth="1"/>
    <col min="1279" max="1279" width="20.6640625" customWidth="1"/>
    <col min="1280" max="1280" width="10.5" customWidth="1"/>
    <col min="1281" max="1281" width="10.1640625" customWidth="1"/>
    <col min="1282" max="1282" width="7.1640625" customWidth="1"/>
    <col min="1283" max="1283" width="8.6640625" customWidth="1"/>
    <col min="1284" max="1284" width="10" customWidth="1"/>
    <col min="1285" max="1285" width="9.6640625" customWidth="1"/>
    <col min="1286" max="1286" width="7.1640625" customWidth="1"/>
    <col min="1287" max="1287" width="8" customWidth="1"/>
    <col min="1288" max="1288" width="19.1640625" customWidth="1"/>
    <col min="1535" max="1535" width="20.6640625" customWidth="1"/>
    <col min="1536" max="1536" width="10.5" customWidth="1"/>
    <col min="1537" max="1537" width="10.1640625" customWidth="1"/>
    <col min="1538" max="1538" width="7.1640625" customWidth="1"/>
    <col min="1539" max="1539" width="8.6640625" customWidth="1"/>
    <col min="1540" max="1540" width="10" customWidth="1"/>
    <col min="1541" max="1541" width="9.6640625" customWidth="1"/>
    <col min="1542" max="1542" width="7.1640625" customWidth="1"/>
    <col min="1543" max="1543" width="8" customWidth="1"/>
    <col min="1544" max="1544" width="19.1640625" customWidth="1"/>
    <col min="1791" max="1791" width="20.6640625" customWidth="1"/>
    <col min="1792" max="1792" width="10.5" customWidth="1"/>
    <col min="1793" max="1793" width="10.1640625" customWidth="1"/>
    <col min="1794" max="1794" width="7.1640625" customWidth="1"/>
    <col min="1795" max="1795" width="8.6640625" customWidth="1"/>
    <col min="1796" max="1796" width="10" customWidth="1"/>
    <col min="1797" max="1797" width="9.6640625" customWidth="1"/>
    <col min="1798" max="1798" width="7.1640625" customWidth="1"/>
    <col min="1799" max="1799" width="8" customWidth="1"/>
    <col min="1800" max="1800" width="19.1640625" customWidth="1"/>
    <col min="2047" max="2047" width="20.6640625" customWidth="1"/>
    <col min="2048" max="2048" width="10.5" customWidth="1"/>
    <col min="2049" max="2049" width="10.1640625" customWidth="1"/>
    <col min="2050" max="2050" width="7.1640625" customWidth="1"/>
    <col min="2051" max="2051" width="8.6640625" customWidth="1"/>
    <col min="2052" max="2052" width="10" customWidth="1"/>
    <col min="2053" max="2053" width="9.6640625" customWidth="1"/>
    <col min="2054" max="2054" width="7.1640625" customWidth="1"/>
    <col min="2055" max="2055" width="8" customWidth="1"/>
    <col min="2056" max="2056" width="19.1640625" customWidth="1"/>
    <col min="2303" max="2303" width="20.6640625" customWidth="1"/>
    <col min="2304" max="2304" width="10.5" customWidth="1"/>
    <col min="2305" max="2305" width="10.1640625" customWidth="1"/>
    <col min="2306" max="2306" width="7.1640625" customWidth="1"/>
    <col min="2307" max="2307" width="8.6640625" customWidth="1"/>
    <col min="2308" max="2308" width="10" customWidth="1"/>
    <col min="2309" max="2309" width="9.6640625" customWidth="1"/>
    <col min="2310" max="2310" width="7.1640625" customWidth="1"/>
    <col min="2311" max="2311" width="8" customWidth="1"/>
    <col min="2312" max="2312" width="19.1640625" customWidth="1"/>
    <col min="2559" max="2559" width="20.6640625" customWidth="1"/>
    <col min="2560" max="2560" width="10.5" customWidth="1"/>
    <col min="2561" max="2561" width="10.1640625" customWidth="1"/>
    <col min="2562" max="2562" width="7.1640625" customWidth="1"/>
    <col min="2563" max="2563" width="8.6640625" customWidth="1"/>
    <col min="2564" max="2564" width="10" customWidth="1"/>
    <col min="2565" max="2565" width="9.6640625" customWidth="1"/>
    <col min="2566" max="2566" width="7.1640625" customWidth="1"/>
    <col min="2567" max="2567" width="8" customWidth="1"/>
    <col min="2568" max="2568" width="19.1640625" customWidth="1"/>
    <col min="2815" max="2815" width="20.6640625" customWidth="1"/>
    <col min="2816" max="2816" width="10.5" customWidth="1"/>
    <col min="2817" max="2817" width="10.1640625" customWidth="1"/>
    <col min="2818" max="2818" width="7.1640625" customWidth="1"/>
    <col min="2819" max="2819" width="8.6640625" customWidth="1"/>
    <col min="2820" max="2820" width="10" customWidth="1"/>
    <col min="2821" max="2821" width="9.6640625" customWidth="1"/>
    <col min="2822" max="2822" width="7.1640625" customWidth="1"/>
    <col min="2823" max="2823" width="8" customWidth="1"/>
    <col min="2824" max="2824" width="19.1640625" customWidth="1"/>
    <col min="3071" max="3071" width="20.6640625" customWidth="1"/>
    <col min="3072" max="3072" width="10.5" customWidth="1"/>
    <col min="3073" max="3073" width="10.1640625" customWidth="1"/>
    <col min="3074" max="3074" width="7.1640625" customWidth="1"/>
    <col min="3075" max="3075" width="8.6640625" customWidth="1"/>
    <col min="3076" max="3076" width="10" customWidth="1"/>
    <col min="3077" max="3077" width="9.6640625" customWidth="1"/>
    <col min="3078" max="3078" width="7.1640625" customWidth="1"/>
    <col min="3079" max="3079" width="8" customWidth="1"/>
    <col min="3080" max="3080" width="19.1640625" customWidth="1"/>
    <col min="3327" max="3327" width="20.6640625" customWidth="1"/>
    <col min="3328" max="3328" width="10.5" customWidth="1"/>
    <col min="3329" max="3329" width="10.1640625" customWidth="1"/>
    <col min="3330" max="3330" width="7.1640625" customWidth="1"/>
    <col min="3331" max="3331" width="8.6640625" customWidth="1"/>
    <col min="3332" max="3332" width="10" customWidth="1"/>
    <col min="3333" max="3333" width="9.6640625" customWidth="1"/>
    <col min="3334" max="3334" width="7.1640625" customWidth="1"/>
    <col min="3335" max="3335" width="8" customWidth="1"/>
    <col min="3336" max="3336" width="19.1640625" customWidth="1"/>
    <col min="3583" max="3583" width="20.6640625" customWidth="1"/>
    <col min="3584" max="3584" width="10.5" customWidth="1"/>
    <col min="3585" max="3585" width="10.1640625" customWidth="1"/>
    <col min="3586" max="3586" width="7.1640625" customWidth="1"/>
    <col min="3587" max="3587" width="8.6640625" customWidth="1"/>
    <col min="3588" max="3588" width="10" customWidth="1"/>
    <col min="3589" max="3589" width="9.6640625" customWidth="1"/>
    <col min="3590" max="3590" width="7.1640625" customWidth="1"/>
    <col min="3591" max="3591" width="8" customWidth="1"/>
    <col min="3592" max="3592" width="19.1640625" customWidth="1"/>
    <col min="3839" max="3839" width="20.6640625" customWidth="1"/>
    <col min="3840" max="3840" width="10.5" customWidth="1"/>
    <col min="3841" max="3841" width="10.1640625" customWidth="1"/>
    <col min="3842" max="3842" width="7.1640625" customWidth="1"/>
    <col min="3843" max="3843" width="8.6640625" customWidth="1"/>
    <col min="3844" max="3844" width="10" customWidth="1"/>
    <col min="3845" max="3845" width="9.6640625" customWidth="1"/>
    <col min="3846" max="3846" width="7.1640625" customWidth="1"/>
    <col min="3847" max="3847" width="8" customWidth="1"/>
    <col min="3848" max="3848" width="19.1640625" customWidth="1"/>
    <col min="4095" max="4095" width="20.6640625" customWidth="1"/>
    <col min="4096" max="4096" width="10.5" customWidth="1"/>
    <col min="4097" max="4097" width="10.1640625" customWidth="1"/>
    <col min="4098" max="4098" width="7.1640625" customWidth="1"/>
    <col min="4099" max="4099" width="8.6640625" customWidth="1"/>
    <col min="4100" max="4100" width="10" customWidth="1"/>
    <col min="4101" max="4101" width="9.6640625" customWidth="1"/>
    <col min="4102" max="4102" width="7.1640625" customWidth="1"/>
    <col min="4103" max="4103" width="8" customWidth="1"/>
    <col min="4104" max="4104" width="19.1640625" customWidth="1"/>
    <col min="4351" max="4351" width="20.6640625" customWidth="1"/>
    <col min="4352" max="4352" width="10.5" customWidth="1"/>
    <col min="4353" max="4353" width="10.1640625" customWidth="1"/>
    <col min="4354" max="4354" width="7.1640625" customWidth="1"/>
    <col min="4355" max="4355" width="8.6640625" customWidth="1"/>
    <col min="4356" max="4356" width="10" customWidth="1"/>
    <col min="4357" max="4357" width="9.6640625" customWidth="1"/>
    <col min="4358" max="4358" width="7.1640625" customWidth="1"/>
    <col min="4359" max="4359" width="8" customWidth="1"/>
    <col min="4360" max="4360" width="19.1640625" customWidth="1"/>
    <col min="4607" max="4607" width="20.6640625" customWidth="1"/>
    <col min="4608" max="4608" width="10.5" customWidth="1"/>
    <col min="4609" max="4609" width="10.1640625" customWidth="1"/>
    <col min="4610" max="4610" width="7.1640625" customWidth="1"/>
    <col min="4611" max="4611" width="8.6640625" customWidth="1"/>
    <col min="4612" max="4612" width="10" customWidth="1"/>
    <col min="4613" max="4613" width="9.6640625" customWidth="1"/>
    <col min="4614" max="4614" width="7.1640625" customWidth="1"/>
    <col min="4615" max="4615" width="8" customWidth="1"/>
    <col min="4616" max="4616" width="19.1640625" customWidth="1"/>
    <col min="4863" max="4863" width="20.6640625" customWidth="1"/>
    <col min="4864" max="4864" width="10.5" customWidth="1"/>
    <col min="4865" max="4865" width="10.1640625" customWidth="1"/>
    <col min="4866" max="4866" width="7.1640625" customWidth="1"/>
    <col min="4867" max="4867" width="8.6640625" customWidth="1"/>
    <col min="4868" max="4868" width="10" customWidth="1"/>
    <col min="4869" max="4869" width="9.6640625" customWidth="1"/>
    <col min="4870" max="4870" width="7.1640625" customWidth="1"/>
    <col min="4871" max="4871" width="8" customWidth="1"/>
    <col min="4872" max="4872" width="19.1640625" customWidth="1"/>
    <col min="5119" max="5119" width="20.6640625" customWidth="1"/>
    <col min="5120" max="5120" width="10.5" customWidth="1"/>
    <col min="5121" max="5121" width="10.1640625" customWidth="1"/>
    <col min="5122" max="5122" width="7.1640625" customWidth="1"/>
    <col min="5123" max="5123" width="8.6640625" customWidth="1"/>
    <col min="5124" max="5124" width="10" customWidth="1"/>
    <col min="5125" max="5125" width="9.6640625" customWidth="1"/>
    <col min="5126" max="5126" width="7.1640625" customWidth="1"/>
    <col min="5127" max="5127" width="8" customWidth="1"/>
    <col min="5128" max="5128" width="19.1640625" customWidth="1"/>
    <col min="5375" max="5375" width="20.6640625" customWidth="1"/>
    <col min="5376" max="5376" width="10.5" customWidth="1"/>
    <col min="5377" max="5377" width="10.1640625" customWidth="1"/>
    <col min="5378" max="5378" width="7.1640625" customWidth="1"/>
    <col min="5379" max="5379" width="8.6640625" customWidth="1"/>
    <col min="5380" max="5380" width="10" customWidth="1"/>
    <col min="5381" max="5381" width="9.6640625" customWidth="1"/>
    <col min="5382" max="5382" width="7.1640625" customWidth="1"/>
    <col min="5383" max="5383" width="8" customWidth="1"/>
    <col min="5384" max="5384" width="19.1640625" customWidth="1"/>
    <col min="5631" max="5631" width="20.6640625" customWidth="1"/>
    <col min="5632" max="5632" width="10.5" customWidth="1"/>
    <col min="5633" max="5633" width="10.1640625" customWidth="1"/>
    <col min="5634" max="5634" width="7.1640625" customWidth="1"/>
    <col min="5635" max="5635" width="8.6640625" customWidth="1"/>
    <col min="5636" max="5636" width="10" customWidth="1"/>
    <col min="5637" max="5637" width="9.6640625" customWidth="1"/>
    <col min="5638" max="5638" width="7.1640625" customWidth="1"/>
    <col min="5639" max="5639" width="8" customWidth="1"/>
    <col min="5640" max="5640" width="19.1640625" customWidth="1"/>
    <col min="5887" max="5887" width="20.6640625" customWidth="1"/>
    <col min="5888" max="5888" width="10.5" customWidth="1"/>
    <col min="5889" max="5889" width="10.1640625" customWidth="1"/>
    <col min="5890" max="5890" width="7.1640625" customWidth="1"/>
    <col min="5891" max="5891" width="8.6640625" customWidth="1"/>
    <col min="5892" max="5892" width="10" customWidth="1"/>
    <col min="5893" max="5893" width="9.6640625" customWidth="1"/>
    <col min="5894" max="5894" width="7.1640625" customWidth="1"/>
    <col min="5895" max="5895" width="8" customWidth="1"/>
    <col min="5896" max="5896" width="19.1640625" customWidth="1"/>
    <col min="6143" max="6143" width="20.6640625" customWidth="1"/>
    <col min="6144" max="6144" width="10.5" customWidth="1"/>
    <col min="6145" max="6145" width="10.1640625" customWidth="1"/>
    <col min="6146" max="6146" width="7.1640625" customWidth="1"/>
    <col min="6147" max="6147" width="8.6640625" customWidth="1"/>
    <col min="6148" max="6148" width="10" customWidth="1"/>
    <col min="6149" max="6149" width="9.6640625" customWidth="1"/>
    <col min="6150" max="6150" width="7.1640625" customWidth="1"/>
    <col min="6151" max="6151" width="8" customWidth="1"/>
    <col min="6152" max="6152" width="19.1640625" customWidth="1"/>
    <col min="6399" max="6399" width="20.6640625" customWidth="1"/>
    <col min="6400" max="6400" width="10.5" customWidth="1"/>
    <col min="6401" max="6401" width="10.1640625" customWidth="1"/>
    <col min="6402" max="6402" width="7.1640625" customWidth="1"/>
    <col min="6403" max="6403" width="8.6640625" customWidth="1"/>
    <col min="6404" max="6404" width="10" customWidth="1"/>
    <col min="6405" max="6405" width="9.6640625" customWidth="1"/>
    <col min="6406" max="6406" width="7.1640625" customWidth="1"/>
    <col min="6407" max="6407" width="8" customWidth="1"/>
    <col min="6408" max="6408" width="19.1640625" customWidth="1"/>
    <col min="6655" max="6655" width="20.6640625" customWidth="1"/>
    <col min="6656" max="6656" width="10.5" customWidth="1"/>
    <col min="6657" max="6657" width="10.1640625" customWidth="1"/>
    <col min="6658" max="6658" width="7.1640625" customWidth="1"/>
    <col min="6659" max="6659" width="8.6640625" customWidth="1"/>
    <col min="6660" max="6660" width="10" customWidth="1"/>
    <col min="6661" max="6661" width="9.6640625" customWidth="1"/>
    <col min="6662" max="6662" width="7.1640625" customWidth="1"/>
    <col min="6663" max="6663" width="8" customWidth="1"/>
    <col min="6664" max="6664" width="19.1640625" customWidth="1"/>
    <col min="6911" max="6911" width="20.6640625" customWidth="1"/>
    <col min="6912" max="6912" width="10.5" customWidth="1"/>
    <col min="6913" max="6913" width="10.1640625" customWidth="1"/>
    <col min="6914" max="6914" width="7.1640625" customWidth="1"/>
    <col min="6915" max="6915" width="8.6640625" customWidth="1"/>
    <col min="6916" max="6916" width="10" customWidth="1"/>
    <col min="6917" max="6917" width="9.6640625" customWidth="1"/>
    <col min="6918" max="6918" width="7.1640625" customWidth="1"/>
    <col min="6919" max="6919" width="8" customWidth="1"/>
    <col min="6920" max="6920" width="19.1640625" customWidth="1"/>
    <col min="7167" max="7167" width="20.6640625" customWidth="1"/>
    <col min="7168" max="7168" width="10.5" customWidth="1"/>
    <col min="7169" max="7169" width="10.1640625" customWidth="1"/>
    <col min="7170" max="7170" width="7.1640625" customWidth="1"/>
    <col min="7171" max="7171" width="8.6640625" customWidth="1"/>
    <col min="7172" max="7172" width="10" customWidth="1"/>
    <col min="7173" max="7173" width="9.6640625" customWidth="1"/>
    <col min="7174" max="7174" width="7.1640625" customWidth="1"/>
    <col min="7175" max="7175" width="8" customWidth="1"/>
    <col min="7176" max="7176" width="19.1640625" customWidth="1"/>
    <col min="7423" max="7423" width="20.6640625" customWidth="1"/>
    <col min="7424" max="7424" width="10.5" customWidth="1"/>
    <col min="7425" max="7425" width="10.1640625" customWidth="1"/>
    <col min="7426" max="7426" width="7.1640625" customWidth="1"/>
    <col min="7427" max="7427" width="8.6640625" customWidth="1"/>
    <col min="7428" max="7428" width="10" customWidth="1"/>
    <col min="7429" max="7429" width="9.6640625" customWidth="1"/>
    <col min="7430" max="7430" width="7.1640625" customWidth="1"/>
    <col min="7431" max="7431" width="8" customWidth="1"/>
    <col min="7432" max="7432" width="19.1640625" customWidth="1"/>
    <col min="7679" max="7679" width="20.6640625" customWidth="1"/>
    <col min="7680" max="7680" width="10.5" customWidth="1"/>
    <col min="7681" max="7681" width="10.1640625" customWidth="1"/>
    <col min="7682" max="7682" width="7.1640625" customWidth="1"/>
    <col min="7683" max="7683" width="8.6640625" customWidth="1"/>
    <col min="7684" max="7684" width="10" customWidth="1"/>
    <col min="7685" max="7685" width="9.6640625" customWidth="1"/>
    <col min="7686" max="7686" width="7.1640625" customWidth="1"/>
    <col min="7687" max="7687" width="8" customWidth="1"/>
    <col min="7688" max="7688" width="19.1640625" customWidth="1"/>
    <col min="7935" max="7935" width="20.6640625" customWidth="1"/>
    <col min="7936" max="7936" width="10.5" customWidth="1"/>
    <col min="7937" max="7937" width="10.1640625" customWidth="1"/>
    <col min="7938" max="7938" width="7.1640625" customWidth="1"/>
    <col min="7939" max="7939" width="8.6640625" customWidth="1"/>
    <col min="7940" max="7940" width="10" customWidth="1"/>
    <col min="7941" max="7941" width="9.6640625" customWidth="1"/>
    <col min="7942" max="7942" width="7.1640625" customWidth="1"/>
    <col min="7943" max="7943" width="8" customWidth="1"/>
    <col min="7944" max="7944" width="19.1640625" customWidth="1"/>
    <col min="8191" max="8191" width="20.6640625" customWidth="1"/>
    <col min="8192" max="8192" width="10.5" customWidth="1"/>
    <col min="8193" max="8193" width="10.1640625" customWidth="1"/>
    <col min="8194" max="8194" width="7.1640625" customWidth="1"/>
    <col min="8195" max="8195" width="8.6640625" customWidth="1"/>
    <col min="8196" max="8196" width="10" customWidth="1"/>
    <col min="8197" max="8197" width="9.6640625" customWidth="1"/>
    <col min="8198" max="8198" width="7.1640625" customWidth="1"/>
    <col min="8199" max="8199" width="8" customWidth="1"/>
    <col min="8200" max="8200" width="19.1640625" customWidth="1"/>
    <col min="8447" max="8447" width="20.6640625" customWidth="1"/>
    <col min="8448" max="8448" width="10.5" customWidth="1"/>
    <col min="8449" max="8449" width="10.1640625" customWidth="1"/>
    <col min="8450" max="8450" width="7.1640625" customWidth="1"/>
    <col min="8451" max="8451" width="8.6640625" customWidth="1"/>
    <col min="8452" max="8452" width="10" customWidth="1"/>
    <col min="8453" max="8453" width="9.6640625" customWidth="1"/>
    <col min="8454" max="8454" width="7.1640625" customWidth="1"/>
    <col min="8455" max="8455" width="8" customWidth="1"/>
    <col min="8456" max="8456" width="19.1640625" customWidth="1"/>
    <col min="8703" max="8703" width="20.6640625" customWidth="1"/>
    <col min="8704" max="8704" width="10.5" customWidth="1"/>
    <col min="8705" max="8705" width="10.1640625" customWidth="1"/>
    <col min="8706" max="8706" width="7.1640625" customWidth="1"/>
    <col min="8707" max="8707" width="8.6640625" customWidth="1"/>
    <col min="8708" max="8708" width="10" customWidth="1"/>
    <col min="8709" max="8709" width="9.6640625" customWidth="1"/>
    <col min="8710" max="8710" width="7.1640625" customWidth="1"/>
    <col min="8711" max="8711" width="8" customWidth="1"/>
    <col min="8712" max="8712" width="19.1640625" customWidth="1"/>
    <col min="8959" max="8959" width="20.6640625" customWidth="1"/>
    <col min="8960" max="8960" width="10.5" customWidth="1"/>
    <col min="8961" max="8961" width="10.1640625" customWidth="1"/>
    <col min="8962" max="8962" width="7.1640625" customWidth="1"/>
    <col min="8963" max="8963" width="8.6640625" customWidth="1"/>
    <col min="8964" max="8964" width="10" customWidth="1"/>
    <col min="8965" max="8965" width="9.6640625" customWidth="1"/>
    <col min="8966" max="8966" width="7.1640625" customWidth="1"/>
    <col min="8967" max="8967" width="8" customWidth="1"/>
    <col min="8968" max="8968" width="19.1640625" customWidth="1"/>
    <col min="9215" max="9215" width="20.6640625" customWidth="1"/>
    <col min="9216" max="9216" width="10.5" customWidth="1"/>
    <col min="9217" max="9217" width="10.1640625" customWidth="1"/>
    <col min="9218" max="9218" width="7.1640625" customWidth="1"/>
    <col min="9219" max="9219" width="8.6640625" customWidth="1"/>
    <col min="9220" max="9220" width="10" customWidth="1"/>
    <col min="9221" max="9221" width="9.6640625" customWidth="1"/>
    <col min="9222" max="9222" width="7.1640625" customWidth="1"/>
    <col min="9223" max="9223" width="8" customWidth="1"/>
    <col min="9224" max="9224" width="19.1640625" customWidth="1"/>
    <col min="9471" max="9471" width="20.6640625" customWidth="1"/>
    <col min="9472" max="9472" width="10.5" customWidth="1"/>
    <col min="9473" max="9473" width="10.1640625" customWidth="1"/>
    <col min="9474" max="9474" width="7.1640625" customWidth="1"/>
    <col min="9475" max="9475" width="8.6640625" customWidth="1"/>
    <col min="9476" max="9476" width="10" customWidth="1"/>
    <col min="9477" max="9477" width="9.6640625" customWidth="1"/>
    <col min="9478" max="9478" width="7.1640625" customWidth="1"/>
    <col min="9479" max="9479" width="8" customWidth="1"/>
    <col min="9480" max="9480" width="19.1640625" customWidth="1"/>
    <col min="9727" max="9727" width="20.6640625" customWidth="1"/>
    <col min="9728" max="9728" width="10.5" customWidth="1"/>
    <col min="9729" max="9729" width="10.1640625" customWidth="1"/>
    <col min="9730" max="9730" width="7.1640625" customWidth="1"/>
    <col min="9731" max="9731" width="8.6640625" customWidth="1"/>
    <col min="9732" max="9732" width="10" customWidth="1"/>
    <col min="9733" max="9733" width="9.6640625" customWidth="1"/>
    <col min="9734" max="9734" width="7.1640625" customWidth="1"/>
    <col min="9735" max="9735" width="8" customWidth="1"/>
    <col min="9736" max="9736" width="19.1640625" customWidth="1"/>
    <col min="9983" max="9983" width="20.6640625" customWidth="1"/>
    <col min="9984" max="9984" width="10.5" customWidth="1"/>
    <col min="9985" max="9985" width="10.1640625" customWidth="1"/>
    <col min="9986" max="9986" width="7.1640625" customWidth="1"/>
    <col min="9987" max="9987" width="8.6640625" customWidth="1"/>
    <col min="9988" max="9988" width="10" customWidth="1"/>
    <col min="9989" max="9989" width="9.6640625" customWidth="1"/>
    <col min="9990" max="9990" width="7.1640625" customWidth="1"/>
    <col min="9991" max="9991" width="8" customWidth="1"/>
    <col min="9992" max="9992" width="19.1640625" customWidth="1"/>
    <col min="10239" max="10239" width="20.6640625" customWidth="1"/>
    <col min="10240" max="10240" width="10.5" customWidth="1"/>
    <col min="10241" max="10241" width="10.1640625" customWidth="1"/>
    <col min="10242" max="10242" width="7.1640625" customWidth="1"/>
    <col min="10243" max="10243" width="8.6640625" customWidth="1"/>
    <col min="10244" max="10244" width="10" customWidth="1"/>
    <col min="10245" max="10245" width="9.6640625" customWidth="1"/>
    <col min="10246" max="10246" width="7.1640625" customWidth="1"/>
    <col min="10247" max="10247" width="8" customWidth="1"/>
    <col min="10248" max="10248" width="19.1640625" customWidth="1"/>
    <col min="10495" max="10495" width="20.6640625" customWidth="1"/>
    <col min="10496" max="10496" width="10.5" customWidth="1"/>
    <col min="10497" max="10497" width="10.1640625" customWidth="1"/>
    <col min="10498" max="10498" width="7.1640625" customWidth="1"/>
    <col min="10499" max="10499" width="8.6640625" customWidth="1"/>
    <col min="10500" max="10500" width="10" customWidth="1"/>
    <col min="10501" max="10501" width="9.6640625" customWidth="1"/>
    <col min="10502" max="10502" width="7.1640625" customWidth="1"/>
    <col min="10503" max="10503" width="8" customWidth="1"/>
    <col min="10504" max="10504" width="19.1640625" customWidth="1"/>
    <col min="10751" max="10751" width="20.6640625" customWidth="1"/>
    <col min="10752" max="10752" width="10.5" customWidth="1"/>
    <col min="10753" max="10753" width="10.1640625" customWidth="1"/>
    <col min="10754" max="10754" width="7.1640625" customWidth="1"/>
    <col min="10755" max="10755" width="8.6640625" customWidth="1"/>
    <col min="10756" max="10756" width="10" customWidth="1"/>
    <col min="10757" max="10757" width="9.6640625" customWidth="1"/>
    <col min="10758" max="10758" width="7.1640625" customWidth="1"/>
    <col min="10759" max="10759" width="8" customWidth="1"/>
    <col min="10760" max="10760" width="19.1640625" customWidth="1"/>
    <col min="11007" max="11007" width="20.6640625" customWidth="1"/>
    <col min="11008" max="11008" width="10.5" customWidth="1"/>
    <col min="11009" max="11009" width="10.1640625" customWidth="1"/>
    <col min="11010" max="11010" width="7.1640625" customWidth="1"/>
    <col min="11011" max="11011" width="8.6640625" customWidth="1"/>
    <col min="11012" max="11012" width="10" customWidth="1"/>
    <col min="11013" max="11013" width="9.6640625" customWidth="1"/>
    <col min="11014" max="11014" width="7.1640625" customWidth="1"/>
    <col min="11015" max="11015" width="8" customWidth="1"/>
    <col min="11016" max="11016" width="19.1640625" customWidth="1"/>
    <col min="11263" max="11263" width="20.6640625" customWidth="1"/>
    <col min="11264" max="11264" width="10.5" customWidth="1"/>
    <col min="11265" max="11265" width="10.1640625" customWidth="1"/>
    <col min="11266" max="11266" width="7.1640625" customWidth="1"/>
    <col min="11267" max="11267" width="8.6640625" customWidth="1"/>
    <col min="11268" max="11268" width="10" customWidth="1"/>
    <col min="11269" max="11269" width="9.6640625" customWidth="1"/>
    <col min="11270" max="11270" width="7.1640625" customWidth="1"/>
    <col min="11271" max="11271" width="8" customWidth="1"/>
    <col min="11272" max="11272" width="19.1640625" customWidth="1"/>
    <col min="11519" max="11519" width="20.6640625" customWidth="1"/>
    <col min="11520" max="11520" width="10.5" customWidth="1"/>
    <col min="11521" max="11521" width="10.1640625" customWidth="1"/>
    <col min="11522" max="11522" width="7.1640625" customWidth="1"/>
    <col min="11523" max="11523" width="8.6640625" customWidth="1"/>
    <col min="11524" max="11524" width="10" customWidth="1"/>
    <col min="11525" max="11525" width="9.6640625" customWidth="1"/>
    <col min="11526" max="11526" width="7.1640625" customWidth="1"/>
    <col min="11527" max="11527" width="8" customWidth="1"/>
    <col min="11528" max="11528" width="19.1640625" customWidth="1"/>
    <col min="11775" max="11775" width="20.6640625" customWidth="1"/>
    <col min="11776" max="11776" width="10.5" customWidth="1"/>
    <col min="11777" max="11777" width="10.1640625" customWidth="1"/>
    <col min="11778" max="11778" width="7.1640625" customWidth="1"/>
    <col min="11779" max="11779" width="8.6640625" customWidth="1"/>
    <col min="11780" max="11780" width="10" customWidth="1"/>
    <col min="11781" max="11781" width="9.6640625" customWidth="1"/>
    <col min="11782" max="11782" width="7.1640625" customWidth="1"/>
    <col min="11783" max="11783" width="8" customWidth="1"/>
    <col min="11784" max="11784" width="19.1640625" customWidth="1"/>
    <col min="12031" max="12031" width="20.6640625" customWidth="1"/>
    <col min="12032" max="12032" width="10.5" customWidth="1"/>
    <col min="12033" max="12033" width="10.1640625" customWidth="1"/>
    <col min="12034" max="12034" width="7.1640625" customWidth="1"/>
    <col min="12035" max="12035" width="8.6640625" customWidth="1"/>
    <col min="12036" max="12036" width="10" customWidth="1"/>
    <col min="12037" max="12037" width="9.6640625" customWidth="1"/>
    <col min="12038" max="12038" width="7.1640625" customWidth="1"/>
    <col min="12039" max="12039" width="8" customWidth="1"/>
    <col min="12040" max="12040" width="19.1640625" customWidth="1"/>
    <col min="12287" max="12287" width="20.6640625" customWidth="1"/>
    <col min="12288" max="12288" width="10.5" customWidth="1"/>
    <col min="12289" max="12289" width="10.1640625" customWidth="1"/>
    <col min="12290" max="12290" width="7.1640625" customWidth="1"/>
    <col min="12291" max="12291" width="8.6640625" customWidth="1"/>
    <col min="12292" max="12292" width="10" customWidth="1"/>
    <col min="12293" max="12293" width="9.6640625" customWidth="1"/>
    <col min="12294" max="12294" width="7.1640625" customWidth="1"/>
    <col min="12295" max="12295" width="8" customWidth="1"/>
    <col min="12296" max="12296" width="19.1640625" customWidth="1"/>
    <col min="12543" max="12543" width="20.6640625" customWidth="1"/>
    <col min="12544" max="12544" width="10.5" customWidth="1"/>
    <col min="12545" max="12545" width="10.1640625" customWidth="1"/>
    <col min="12546" max="12546" width="7.1640625" customWidth="1"/>
    <col min="12547" max="12547" width="8.6640625" customWidth="1"/>
    <col min="12548" max="12548" width="10" customWidth="1"/>
    <col min="12549" max="12549" width="9.6640625" customWidth="1"/>
    <col min="12550" max="12550" width="7.1640625" customWidth="1"/>
    <col min="12551" max="12551" width="8" customWidth="1"/>
    <col min="12552" max="12552" width="19.1640625" customWidth="1"/>
    <col min="12799" max="12799" width="20.6640625" customWidth="1"/>
    <col min="12800" max="12800" width="10.5" customWidth="1"/>
    <col min="12801" max="12801" width="10.1640625" customWidth="1"/>
    <col min="12802" max="12802" width="7.1640625" customWidth="1"/>
    <col min="12803" max="12803" width="8.6640625" customWidth="1"/>
    <col min="12804" max="12804" width="10" customWidth="1"/>
    <col min="12805" max="12805" width="9.6640625" customWidth="1"/>
    <col min="12806" max="12806" width="7.1640625" customWidth="1"/>
    <col min="12807" max="12807" width="8" customWidth="1"/>
    <col min="12808" max="12808" width="19.1640625" customWidth="1"/>
    <col min="13055" max="13055" width="20.6640625" customWidth="1"/>
    <col min="13056" max="13056" width="10.5" customWidth="1"/>
    <col min="13057" max="13057" width="10.1640625" customWidth="1"/>
    <col min="13058" max="13058" width="7.1640625" customWidth="1"/>
    <col min="13059" max="13059" width="8.6640625" customWidth="1"/>
    <col min="13060" max="13060" width="10" customWidth="1"/>
    <col min="13061" max="13061" width="9.6640625" customWidth="1"/>
    <col min="13062" max="13062" width="7.1640625" customWidth="1"/>
    <col min="13063" max="13063" width="8" customWidth="1"/>
    <col min="13064" max="13064" width="19.1640625" customWidth="1"/>
    <col min="13311" max="13311" width="20.6640625" customWidth="1"/>
    <col min="13312" max="13312" width="10.5" customWidth="1"/>
    <col min="13313" max="13313" width="10.1640625" customWidth="1"/>
    <col min="13314" max="13314" width="7.1640625" customWidth="1"/>
    <col min="13315" max="13315" width="8.6640625" customWidth="1"/>
    <col min="13316" max="13316" width="10" customWidth="1"/>
    <col min="13317" max="13317" width="9.6640625" customWidth="1"/>
    <col min="13318" max="13318" width="7.1640625" customWidth="1"/>
    <col min="13319" max="13319" width="8" customWidth="1"/>
    <col min="13320" max="13320" width="19.1640625" customWidth="1"/>
    <col min="13567" max="13567" width="20.6640625" customWidth="1"/>
    <col min="13568" max="13568" width="10.5" customWidth="1"/>
    <col min="13569" max="13569" width="10.1640625" customWidth="1"/>
    <col min="13570" max="13570" width="7.1640625" customWidth="1"/>
    <col min="13571" max="13571" width="8.6640625" customWidth="1"/>
    <col min="13572" max="13572" width="10" customWidth="1"/>
    <col min="13573" max="13573" width="9.6640625" customWidth="1"/>
    <col min="13574" max="13574" width="7.1640625" customWidth="1"/>
    <col min="13575" max="13575" width="8" customWidth="1"/>
    <col min="13576" max="13576" width="19.1640625" customWidth="1"/>
    <col min="13823" max="13823" width="20.6640625" customWidth="1"/>
    <col min="13824" max="13824" width="10.5" customWidth="1"/>
    <col min="13825" max="13825" width="10.1640625" customWidth="1"/>
    <col min="13826" max="13826" width="7.1640625" customWidth="1"/>
    <col min="13827" max="13827" width="8.6640625" customWidth="1"/>
    <col min="13828" max="13828" width="10" customWidth="1"/>
    <col min="13829" max="13829" width="9.6640625" customWidth="1"/>
    <col min="13830" max="13830" width="7.1640625" customWidth="1"/>
    <col min="13831" max="13831" width="8" customWidth="1"/>
    <col min="13832" max="13832" width="19.1640625" customWidth="1"/>
    <col min="14079" max="14079" width="20.6640625" customWidth="1"/>
    <col min="14080" max="14080" width="10.5" customWidth="1"/>
    <col min="14081" max="14081" width="10.1640625" customWidth="1"/>
    <col min="14082" max="14082" width="7.1640625" customWidth="1"/>
    <col min="14083" max="14083" width="8.6640625" customWidth="1"/>
    <col min="14084" max="14084" width="10" customWidth="1"/>
    <col min="14085" max="14085" width="9.6640625" customWidth="1"/>
    <col min="14086" max="14086" width="7.1640625" customWidth="1"/>
    <col min="14087" max="14087" width="8" customWidth="1"/>
    <col min="14088" max="14088" width="19.1640625" customWidth="1"/>
    <col min="14335" max="14335" width="20.6640625" customWidth="1"/>
    <col min="14336" max="14336" width="10.5" customWidth="1"/>
    <col min="14337" max="14337" width="10.1640625" customWidth="1"/>
    <col min="14338" max="14338" width="7.1640625" customWidth="1"/>
    <col min="14339" max="14339" width="8.6640625" customWidth="1"/>
    <col min="14340" max="14340" width="10" customWidth="1"/>
    <col min="14341" max="14341" width="9.6640625" customWidth="1"/>
    <col min="14342" max="14342" width="7.1640625" customWidth="1"/>
    <col min="14343" max="14343" width="8" customWidth="1"/>
    <col min="14344" max="14344" width="19.1640625" customWidth="1"/>
    <col min="14591" max="14591" width="20.6640625" customWidth="1"/>
    <col min="14592" max="14592" width="10.5" customWidth="1"/>
    <col min="14593" max="14593" width="10.1640625" customWidth="1"/>
    <col min="14594" max="14594" width="7.1640625" customWidth="1"/>
    <col min="14595" max="14595" width="8.6640625" customWidth="1"/>
    <col min="14596" max="14596" width="10" customWidth="1"/>
    <col min="14597" max="14597" width="9.6640625" customWidth="1"/>
    <col min="14598" max="14598" width="7.1640625" customWidth="1"/>
    <col min="14599" max="14599" width="8" customWidth="1"/>
    <col min="14600" max="14600" width="19.1640625" customWidth="1"/>
    <col min="14847" max="14847" width="20.6640625" customWidth="1"/>
    <col min="14848" max="14848" width="10.5" customWidth="1"/>
    <col min="14849" max="14849" width="10.1640625" customWidth="1"/>
    <col min="14850" max="14850" width="7.1640625" customWidth="1"/>
    <col min="14851" max="14851" width="8.6640625" customWidth="1"/>
    <col min="14852" max="14852" width="10" customWidth="1"/>
    <col min="14853" max="14853" width="9.6640625" customWidth="1"/>
    <col min="14854" max="14854" width="7.1640625" customWidth="1"/>
    <col min="14855" max="14855" width="8" customWidth="1"/>
    <col min="14856" max="14856" width="19.1640625" customWidth="1"/>
    <col min="15103" max="15103" width="20.6640625" customWidth="1"/>
    <col min="15104" max="15104" width="10.5" customWidth="1"/>
    <col min="15105" max="15105" width="10.1640625" customWidth="1"/>
    <col min="15106" max="15106" width="7.1640625" customWidth="1"/>
    <col min="15107" max="15107" width="8.6640625" customWidth="1"/>
    <col min="15108" max="15108" width="10" customWidth="1"/>
    <col min="15109" max="15109" width="9.6640625" customWidth="1"/>
    <col min="15110" max="15110" width="7.1640625" customWidth="1"/>
    <col min="15111" max="15111" width="8" customWidth="1"/>
    <col min="15112" max="15112" width="19.1640625" customWidth="1"/>
    <col min="15359" max="15359" width="20.6640625" customWidth="1"/>
    <col min="15360" max="15360" width="10.5" customWidth="1"/>
    <col min="15361" max="15361" width="10.1640625" customWidth="1"/>
    <col min="15362" max="15362" width="7.1640625" customWidth="1"/>
    <col min="15363" max="15363" width="8.6640625" customWidth="1"/>
    <col min="15364" max="15364" width="10" customWidth="1"/>
    <col min="15365" max="15365" width="9.6640625" customWidth="1"/>
    <col min="15366" max="15366" width="7.1640625" customWidth="1"/>
    <col min="15367" max="15367" width="8" customWidth="1"/>
    <col min="15368" max="15368" width="19.1640625" customWidth="1"/>
    <col min="15615" max="15615" width="20.6640625" customWidth="1"/>
    <col min="15616" max="15616" width="10.5" customWidth="1"/>
    <col min="15617" max="15617" width="10.1640625" customWidth="1"/>
    <col min="15618" max="15618" width="7.1640625" customWidth="1"/>
    <col min="15619" max="15619" width="8.6640625" customWidth="1"/>
    <col min="15620" max="15620" width="10" customWidth="1"/>
    <col min="15621" max="15621" width="9.6640625" customWidth="1"/>
    <col min="15622" max="15622" width="7.1640625" customWidth="1"/>
    <col min="15623" max="15623" width="8" customWidth="1"/>
    <col min="15624" max="15624" width="19.1640625" customWidth="1"/>
    <col min="15871" max="15871" width="20.6640625" customWidth="1"/>
    <col min="15872" max="15872" width="10.5" customWidth="1"/>
    <col min="15873" max="15873" width="10.1640625" customWidth="1"/>
    <col min="15874" max="15874" width="7.1640625" customWidth="1"/>
    <col min="15875" max="15875" width="8.6640625" customWidth="1"/>
    <col min="15876" max="15876" width="10" customWidth="1"/>
    <col min="15877" max="15877" width="9.6640625" customWidth="1"/>
    <col min="15878" max="15878" width="7.1640625" customWidth="1"/>
    <col min="15879" max="15879" width="8" customWidth="1"/>
    <col min="15880" max="15880" width="19.1640625" customWidth="1"/>
    <col min="16127" max="16127" width="20.6640625" customWidth="1"/>
    <col min="16128" max="16128" width="10.5" customWidth="1"/>
    <col min="16129" max="16129" width="10.1640625" customWidth="1"/>
    <col min="16130" max="16130" width="7.1640625" customWidth="1"/>
    <col min="16131" max="16131" width="8.6640625" customWidth="1"/>
    <col min="16132" max="16132" width="10" customWidth="1"/>
    <col min="16133" max="16133" width="9.6640625" customWidth="1"/>
    <col min="16134" max="16134" width="7.1640625" customWidth="1"/>
    <col min="16135" max="16135" width="8" customWidth="1"/>
    <col min="16136" max="16136" width="19.1640625" customWidth="1"/>
  </cols>
  <sheetData>
    <row r="1" spans="1:8" ht="19.7" customHeight="1">
      <c r="A1" s="818">
        <v>42</v>
      </c>
      <c r="B1" s="792" t="s">
        <v>558</v>
      </c>
      <c r="C1" s="792"/>
      <c r="D1" s="792"/>
      <c r="E1" s="792"/>
      <c r="F1" s="792"/>
      <c r="G1" s="792"/>
      <c r="H1" s="17"/>
    </row>
    <row r="2" spans="1:8" ht="19.7" customHeight="1">
      <c r="A2" s="818"/>
      <c r="B2" s="833" t="s">
        <v>559</v>
      </c>
      <c r="C2" s="833"/>
      <c r="D2" s="833"/>
      <c r="E2" s="833"/>
      <c r="F2" s="833"/>
      <c r="G2" s="833"/>
      <c r="H2" s="17"/>
    </row>
    <row r="3" spans="1:8" ht="18.600000000000001" customHeight="1">
      <c r="A3" s="818"/>
      <c r="B3" s="17"/>
      <c r="C3" s="17"/>
      <c r="D3" s="17"/>
      <c r="E3" s="17"/>
      <c r="F3" s="17"/>
      <c r="G3" s="17"/>
      <c r="H3" s="126" t="s">
        <v>1078</v>
      </c>
    </row>
    <row r="4" spans="1:8" ht="17.100000000000001" customHeight="1">
      <c r="A4" s="818"/>
      <c r="B4" s="863"/>
      <c r="C4" s="805">
        <v>2020</v>
      </c>
      <c r="D4" s="370" t="s">
        <v>844</v>
      </c>
      <c r="E4" s="370" t="s">
        <v>845</v>
      </c>
      <c r="F4" s="370" t="s">
        <v>846</v>
      </c>
      <c r="G4" s="371" t="s">
        <v>847</v>
      </c>
      <c r="H4" s="865"/>
    </row>
    <row r="5" spans="1:8" ht="17.100000000000001" customHeight="1">
      <c r="A5" s="818"/>
      <c r="B5" s="864"/>
      <c r="C5" s="806"/>
      <c r="D5" s="227" t="s">
        <v>848</v>
      </c>
      <c r="E5" s="227" t="s">
        <v>849</v>
      </c>
      <c r="F5" s="227" t="s">
        <v>850</v>
      </c>
      <c r="G5" s="228" t="s">
        <v>851</v>
      </c>
      <c r="H5" s="866"/>
    </row>
    <row r="6" spans="1:8" ht="6" customHeight="1">
      <c r="A6" s="818"/>
      <c r="B6" s="34"/>
      <c r="C6" s="35"/>
      <c r="D6" s="35"/>
      <c r="E6" s="35"/>
      <c r="F6" s="35"/>
      <c r="G6" s="35"/>
      <c r="H6" s="35"/>
    </row>
    <row r="7" spans="1:8" ht="24.75" customHeight="1">
      <c r="A7" s="818"/>
      <c r="B7" s="86" t="s">
        <v>199</v>
      </c>
      <c r="C7" s="36">
        <v>49191.824524299998</v>
      </c>
      <c r="D7" s="46">
        <v>12236.04635681</v>
      </c>
      <c r="E7" s="37">
        <v>10658.19581401</v>
      </c>
      <c r="F7" s="37">
        <v>12108.83198624</v>
      </c>
      <c r="G7" s="36">
        <v>14188.75036724</v>
      </c>
      <c r="H7" s="92" t="s">
        <v>1</v>
      </c>
    </row>
    <row r="8" spans="1:8" ht="18.600000000000001" customHeight="1">
      <c r="A8" s="818"/>
      <c r="B8" s="87" t="s">
        <v>560</v>
      </c>
      <c r="C8" s="319"/>
      <c r="D8" s="313"/>
      <c r="E8" s="39"/>
      <c r="F8" s="39"/>
      <c r="G8" s="319"/>
      <c r="H8" s="91" t="s">
        <v>198</v>
      </c>
    </row>
    <row r="9" spans="1:8" ht="33.950000000000003" customHeight="1">
      <c r="A9" s="818"/>
      <c r="B9" s="87" t="s">
        <v>479</v>
      </c>
      <c r="C9" s="319">
        <v>1188.1647497099998</v>
      </c>
      <c r="D9" s="308">
        <v>265.77701562999999</v>
      </c>
      <c r="E9" s="39">
        <v>302.99303999999995</v>
      </c>
      <c r="F9" s="39">
        <v>295.20083686999999</v>
      </c>
      <c r="G9" s="319">
        <v>324.19385720999998</v>
      </c>
      <c r="H9" s="91" t="s">
        <v>562</v>
      </c>
    </row>
    <row r="10" spans="1:8" ht="19.7" customHeight="1">
      <c r="A10" s="818"/>
      <c r="B10" s="88" t="s">
        <v>481</v>
      </c>
      <c r="C10" s="319">
        <v>51.506935650000003</v>
      </c>
      <c r="D10" s="308">
        <v>8.6505038699999997</v>
      </c>
      <c r="E10" s="39">
        <v>14.546847359999999</v>
      </c>
      <c r="F10" s="39">
        <v>13.12133298</v>
      </c>
      <c r="G10" s="319">
        <v>15.18825144</v>
      </c>
      <c r="H10" s="93" t="s">
        <v>482</v>
      </c>
    </row>
    <row r="11" spans="1:8" ht="19.7" customHeight="1">
      <c r="A11" s="818"/>
      <c r="B11" s="88" t="s">
        <v>483</v>
      </c>
      <c r="C11" s="319">
        <v>652.10689266999998</v>
      </c>
      <c r="D11" s="308">
        <v>158.13991636</v>
      </c>
      <c r="E11" s="39">
        <v>161.11037729999998</v>
      </c>
      <c r="F11" s="39">
        <v>168.83842741999999</v>
      </c>
      <c r="G11" s="319">
        <v>164.01817159000001</v>
      </c>
      <c r="H11" s="93" t="s">
        <v>484</v>
      </c>
    </row>
    <row r="12" spans="1:8" ht="19.7" customHeight="1">
      <c r="A12" s="818"/>
      <c r="B12" s="88" t="s">
        <v>485</v>
      </c>
      <c r="C12" s="319">
        <v>42.204017129999997</v>
      </c>
      <c r="D12" s="308">
        <v>5.8733480900000004</v>
      </c>
      <c r="E12" s="39">
        <v>8.1543534500000003</v>
      </c>
      <c r="F12" s="39">
        <v>14.46206134</v>
      </c>
      <c r="G12" s="319">
        <v>13.71425425</v>
      </c>
      <c r="H12" s="93" t="s">
        <v>486</v>
      </c>
    </row>
    <row r="13" spans="1:8" ht="33.950000000000003" customHeight="1">
      <c r="A13" s="818"/>
      <c r="B13" s="88" t="s">
        <v>487</v>
      </c>
      <c r="C13" s="319">
        <v>426.54165651</v>
      </c>
      <c r="D13" s="308">
        <v>89.159052020000004</v>
      </c>
      <c r="E13" s="39">
        <v>116.3313699</v>
      </c>
      <c r="F13" s="39">
        <v>95.119415200000006</v>
      </c>
      <c r="G13" s="319">
        <v>125.93181939</v>
      </c>
      <c r="H13" s="93" t="s">
        <v>488</v>
      </c>
    </row>
    <row r="14" spans="1:8" ht="18.600000000000001" customHeight="1">
      <c r="A14" s="818"/>
      <c r="B14" s="88" t="s">
        <v>489</v>
      </c>
      <c r="C14" s="319">
        <v>15.805247750000001</v>
      </c>
      <c r="D14" s="308">
        <v>3.9541952899999999</v>
      </c>
      <c r="E14" s="39">
        <v>2.8500919899999997</v>
      </c>
      <c r="F14" s="39">
        <v>3.6595999299999997</v>
      </c>
      <c r="G14" s="319">
        <v>5.3413605399999993</v>
      </c>
      <c r="H14" s="93" t="s">
        <v>490</v>
      </c>
    </row>
    <row r="15" spans="1:8" ht="19.7" customHeight="1">
      <c r="A15" s="818"/>
      <c r="B15" s="87" t="s">
        <v>491</v>
      </c>
      <c r="C15" s="319">
        <v>11883.23800001</v>
      </c>
      <c r="D15" s="308">
        <v>3046.4547023299997</v>
      </c>
      <c r="E15" s="41">
        <v>2097.58790688</v>
      </c>
      <c r="F15" s="41">
        <v>3135.3545108799999</v>
      </c>
      <c r="G15" s="319">
        <v>3603.8408799200001</v>
      </c>
      <c r="H15" s="91" t="s">
        <v>492</v>
      </c>
    </row>
    <row r="16" spans="1:8" ht="19.7" customHeight="1">
      <c r="A16" s="818"/>
      <c r="B16" s="88" t="s">
        <v>493</v>
      </c>
      <c r="C16" s="319">
        <v>5.74260153</v>
      </c>
      <c r="D16" s="308">
        <v>1.58919707</v>
      </c>
      <c r="E16" s="39">
        <v>1.24555686</v>
      </c>
      <c r="F16" s="39">
        <v>1.18905635</v>
      </c>
      <c r="G16" s="319">
        <v>1.71879125</v>
      </c>
      <c r="H16" s="93" t="s">
        <v>494</v>
      </c>
    </row>
    <row r="17" spans="1:8" ht="19.7" customHeight="1">
      <c r="A17" s="818"/>
      <c r="B17" s="88" t="s">
        <v>495</v>
      </c>
      <c r="C17" s="319">
        <v>168.14741516999999</v>
      </c>
      <c r="D17" s="308">
        <v>35.703337939999997</v>
      </c>
      <c r="E17" s="39">
        <v>28.976153849999999</v>
      </c>
      <c r="F17" s="39">
        <v>57.500186829999997</v>
      </c>
      <c r="G17" s="319">
        <v>45.967736549999998</v>
      </c>
      <c r="H17" s="93" t="s">
        <v>496</v>
      </c>
    </row>
    <row r="18" spans="1:8" ht="19.7" customHeight="1">
      <c r="A18" s="818"/>
      <c r="B18" s="88" t="s">
        <v>497</v>
      </c>
      <c r="C18" s="319">
        <v>238.39019932000002</v>
      </c>
      <c r="D18" s="308">
        <v>64.202712689999998</v>
      </c>
      <c r="E18" s="39">
        <v>30.549566770000002</v>
      </c>
      <c r="F18" s="39">
        <v>63.181496809999999</v>
      </c>
      <c r="G18" s="319">
        <v>80.456423049999998</v>
      </c>
      <c r="H18" s="93" t="s">
        <v>498</v>
      </c>
    </row>
    <row r="19" spans="1:8" ht="19.7" customHeight="1">
      <c r="A19" s="818"/>
      <c r="B19" s="88" t="s">
        <v>499</v>
      </c>
      <c r="C19" s="319">
        <v>15.01116114</v>
      </c>
      <c r="D19" s="308">
        <v>3.8179463300000003</v>
      </c>
      <c r="E19" s="39">
        <v>3.0131261</v>
      </c>
      <c r="F19" s="39">
        <v>3.5262541199999999</v>
      </c>
      <c r="G19" s="319">
        <v>4.6538345900000007</v>
      </c>
      <c r="H19" s="93" t="s">
        <v>500</v>
      </c>
    </row>
    <row r="20" spans="1:8" ht="19.7" customHeight="1">
      <c r="A20" s="818"/>
      <c r="B20" s="88" t="s">
        <v>501</v>
      </c>
      <c r="C20" s="319">
        <v>9410.6688518700012</v>
      </c>
      <c r="D20" s="308">
        <v>2626.6243136300004</v>
      </c>
      <c r="E20" s="39">
        <v>1878.7560988700002</v>
      </c>
      <c r="F20" s="39">
        <v>2253.7127744100003</v>
      </c>
      <c r="G20" s="319">
        <v>2651.5756649600003</v>
      </c>
      <c r="H20" s="93" t="s">
        <v>502</v>
      </c>
    </row>
    <row r="21" spans="1:8" ht="32.25" customHeight="1">
      <c r="A21" s="818"/>
      <c r="B21" s="88" t="s">
        <v>503</v>
      </c>
      <c r="C21" s="319">
        <v>154.49082347000001</v>
      </c>
      <c r="D21" s="308">
        <v>48.756461990000005</v>
      </c>
      <c r="E21" s="39">
        <v>41.586569020000006</v>
      </c>
      <c r="F21" s="39">
        <v>29.637312730000001</v>
      </c>
      <c r="G21" s="319">
        <v>34.51047973</v>
      </c>
      <c r="H21" s="93" t="s">
        <v>226</v>
      </c>
    </row>
    <row r="22" spans="1:8" ht="19.7" customHeight="1">
      <c r="A22" s="818"/>
      <c r="B22" s="88" t="s">
        <v>504</v>
      </c>
      <c r="C22" s="43">
        <v>1842.4308539599999</v>
      </c>
      <c r="D22" s="24">
        <v>247.08580749999999</v>
      </c>
      <c r="E22" s="44">
        <v>97.525965960000008</v>
      </c>
      <c r="F22" s="44">
        <v>719.58389142999999</v>
      </c>
      <c r="G22" s="43">
        <v>778.23518906999993</v>
      </c>
      <c r="H22" s="93" t="s">
        <v>227</v>
      </c>
    </row>
    <row r="23" spans="1:8" ht="19.7" customHeight="1">
      <c r="A23" s="818"/>
      <c r="B23" s="88" t="s">
        <v>505</v>
      </c>
      <c r="C23" s="43">
        <v>0.94412569000000002</v>
      </c>
      <c r="D23" s="24">
        <v>0.15870912999999998</v>
      </c>
      <c r="E23" s="44">
        <v>0.26069924999999999</v>
      </c>
      <c r="F23" s="44">
        <v>0.18375331</v>
      </c>
      <c r="G23" s="43">
        <v>0.34096399999999999</v>
      </c>
      <c r="H23" s="93" t="s">
        <v>228</v>
      </c>
    </row>
    <row r="24" spans="1:8" ht="19.7" customHeight="1">
      <c r="A24" s="818"/>
      <c r="B24" s="88" t="s">
        <v>506</v>
      </c>
      <c r="C24" s="43">
        <v>47.411967859999997</v>
      </c>
      <c r="D24" s="24">
        <v>18.516216050000001</v>
      </c>
      <c r="E24" s="44">
        <v>15.674170200000001</v>
      </c>
      <c r="F24" s="44">
        <v>6.8397848899999998</v>
      </c>
      <c r="G24" s="43">
        <v>6.3817967200000005</v>
      </c>
      <c r="H24" s="93" t="s">
        <v>229</v>
      </c>
    </row>
    <row r="25" spans="1:8" ht="33.950000000000003" customHeight="1">
      <c r="A25" s="818"/>
      <c r="B25" s="87" t="s">
        <v>507</v>
      </c>
      <c r="C25" s="43">
        <v>5746.9217280299999</v>
      </c>
      <c r="D25" s="24">
        <v>1435.98140975</v>
      </c>
      <c r="E25" s="44">
        <v>1494.7246081999999</v>
      </c>
      <c r="F25" s="44">
        <v>1067.6254059999999</v>
      </c>
      <c r="G25" s="43">
        <v>1748.5903040799999</v>
      </c>
      <c r="H25" s="91" t="s">
        <v>511</v>
      </c>
    </row>
    <row r="26" spans="1:8" ht="19.7" customHeight="1">
      <c r="A26" s="818"/>
      <c r="B26" s="87" t="s">
        <v>230</v>
      </c>
      <c r="C26" s="43">
        <v>3361.02823614</v>
      </c>
      <c r="D26" s="24">
        <v>894</v>
      </c>
      <c r="E26" s="44">
        <v>720.16299899000001</v>
      </c>
      <c r="F26" s="44">
        <v>708.49615904000007</v>
      </c>
      <c r="G26" s="43">
        <v>1038.3884299399999</v>
      </c>
      <c r="H26" s="91" t="s">
        <v>231</v>
      </c>
    </row>
    <row r="27" spans="1:8" ht="18.600000000000001" customHeight="1">
      <c r="A27" s="818">
        <v>43</v>
      </c>
      <c r="B27" s="819" t="s">
        <v>2102</v>
      </c>
      <c r="C27" s="819"/>
      <c r="D27" s="819"/>
      <c r="E27" s="819"/>
      <c r="F27" s="819"/>
      <c r="G27" s="819"/>
      <c r="H27" s="819"/>
    </row>
    <row r="28" spans="1:8" ht="18.600000000000001" customHeight="1">
      <c r="A28" s="818"/>
      <c r="B28" s="863"/>
      <c r="C28" s="805">
        <v>2020</v>
      </c>
      <c r="D28" s="370" t="s">
        <v>844</v>
      </c>
      <c r="E28" s="370" t="s">
        <v>845</v>
      </c>
      <c r="F28" s="370" t="s">
        <v>846</v>
      </c>
      <c r="G28" s="371" t="s">
        <v>847</v>
      </c>
      <c r="H28" s="865"/>
    </row>
    <row r="29" spans="1:8" ht="18" customHeight="1">
      <c r="A29" s="818"/>
      <c r="B29" s="864"/>
      <c r="C29" s="806"/>
      <c r="D29" s="227" t="s">
        <v>848</v>
      </c>
      <c r="E29" s="227" t="s">
        <v>849</v>
      </c>
      <c r="F29" s="227" t="s">
        <v>850</v>
      </c>
      <c r="G29" s="228" t="s">
        <v>851</v>
      </c>
      <c r="H29" s="866"/>
    </row>
    <row r="30" spans="1:8" ht="6" customHeight="1">
      <c r="A30" s="818"/>
      <c r="B30" s="88"/>
      <c r="C30" s="43"/>
      <c r="D30" s="24"/>
      <c r="E30" s="44"/>
      <c r="F30" s="44"/>
      <c r="G30" s="43"/>
      <c r="H30" s="93"/>
    </row>
    <row r="31" spans="1:8" ht="18.600000000000001" customHeight="1">
      <c r="A31" s="818"/>
      <c r="B31" s="102" t="s">
        <v>232</v>
      </c>
      <c r="C31" s="185">
        <v>22.5751594</v>
      </c>
      <c r="D31" s="94">
        <v>4.5257944299999995</v>
      </c>
      <c r="E31" s="44">
        <v>4.2858593199999993</v>
      </c>
      <c r="F31" s="44">
        <v>5.5068265700000003</v>
      </c>
      <c r="G31" s="43">
        <v>8.2566790799999996</v>
      </c>
      <c r="H31" s="93" t="s">
        <v>233</v>
      </c>
    </row>
    <row r="32" spans="1:8" ht="18.600000000000001" customHeight="1">
      <c r="A32" s="818"/>
      <c r="B32" s="102" t="s">
        <v>234</v>
      </c>
      <c r="C32" s="185">
        <v>250.2714154</v>
      </c>
      <c r="D32" s="94">
        <v>61.379599679999998</v>
      </c>
      <c r="E32" s="44">
        <v>48.04375375</v>
      </c>
      <c r="F32" s="44">
        <v>66.469573829999987</v>
      </c>
      <c r="G32" s="43">
        <v>74.378488140000002</v>
      </c>
      <c r="H32" s="93" t="s">
        <v>235</v>
      </c>
    </row>
    <row r="33" spans="1:8" ht="18.600000000000001" customHeight="1">
      <c r="A33" s="818"/>
      <c r="B33" s="102" t="s">
        <v>236</v>
      </c>
      <c r="C33" s="319">
        <v>201.36621846999998</v>
      </c>
      <c r="D33" s="306">
        <v>49.76299728</v>
      </c>
      <c r="E33" s="94">
        <v>30.589858530000001</v>
      </c>
      <c r="F33" s="94">
        <v>58.821396489999998</v>
      </c>
      <c r="G33" s="306">
        <v>62.191966170000001</v>
      </c>
      <c r="H33" s="93" t="s">
        <v>237</v>
      </c>
    </row>
    <row r="34" spans="1:8" ht="18.600000000000001" customHeight="1">
      <c r="A34" s="818"/>
      <c r="B34" s="102" t="s">
        <v>238</v>
      </c>
      <c r="C34" s="319">
        <v>313.07874154999996</v>
      </c>
      <c r="D34" s="306">
        <v>70.977424679999999</v>
      </c>
      <c r="E34" s="94">
        <v>64.251605730000009</v>
      </c>
      <c r="F34" s="94">
        <v>82.639200099999996</v>
      </c>
      <c r="G34" s="306">
        <v>95.21051104</v>
      </c>
      <c r="H34" s="93" t="s">
        <v>239</v>
      </c>
    </row>
    <row r="35" spans="1:8" ht="18.600000000000001" customHeight="1">
      <c r="A35" s="818"/>
      <c r="B35" s="102" t="s">
        <v>240</v>
      </c>
      <c r="C35" s="319">
        <v>172.63295448</v>
      </c>
      <c r="D35" s="306">
        <v>44.208695409999997</v>
      </c>
      <c r="E35" s="94">
        <v>32.958350870000004</v>
      </c>
      <c r="F35" s="94">
        <v>30.246279289999997</v>
      </c>
      <c r="G35" s="306">
        <v>65.219628909999997</v>
      </c>
      <c r="H35" s="93" t="s">
        <v>241</v>
      </c>
    </row>
    <row r="36" spans="1:8" ht="18.600000000000001" customHeight="1">
      <c r="A36" s="818"/>
      <c r="B36" s="102" t="s">
        <v>242</v>
      </c>
      <c r="C36" s="319">
        <v>159.5712039</v>
      </c>
      <c r="D36" s="306">
        <v>38.158119710000001</v>
      </c>
      <c r="E36" s="94">
        <v>41.866548790000003</v>
      </c>
      <c r="F36" s="94">
        <v>39.781521489999996</v>
      </c>
      <c r="G36" s="306">
        <v>39.76501391</v>
      </c>
      <c r="H36" s="93" t="s">
        <v>243</v>
      </c>
    </row>
    <row r="37" spans="1:8" ht="33.950000000000003" customHeight="1">
      <c r="A37" s="818"/>
      <c r="B37" s="102" t="s">
        <v>244</v>
      </c>
      <c r="C37" s="319">
        <v>223.68928459</v>
      </c>
      <c r="D37" s="306">
        <v>49.112762830000001</v>
      </c>
      <c r="E37" s="94">
        <v>46.73091118</v>
      </c>
      <c r="F37" s="94">
        <v>61.775354559999997</v>
      </c>
      <c r="G37" s="306">
        <v>66.070256020000002</v>
      </c>
      <c r="H37" s="93" t="s">
        <v>245</v>
      </c>
    </row>
    <row r="38" spans="1:8" ht="25.5" customHeight="1">
      <c r="A38" s="818"/>
      <c r="B38" s="102" t="s">
        <v>246</v>
      </c>
      <c r="C38" s="319">
        <v>1576.4980261599999</v>
      </c>
      <c r="D38" s="306">
        <v>465.58738441000003</v>
      </c>
      <c r="E38" s="94">
        <v>351.45254677999998</v>
      </c>
      <c r="F38" s="94">
        <v>252.55281249999999</v>
      </c>
      <c r="G38" s="94">
        <v>506.90528246999997</v>
      </c>
      <c r="H38" s="93" t="s">
        <v>247</v>
      </c>
    </row>
    <row r="39" spans="1:8" ht="33.950000000000003" customHeight="1">
      <c r="A39" s="818"/>
      <c r="B39" s="102" t="s">
        <v>248</v>
      </c>
      <c r="C39" s="319">
        <v>441.34523218999999</v>
      </c>
      <c r="D39" s="306">
        <v>110.26786973999999</v>
      </c>
      <c r="E39" s="44">
        <v>99.983564040000005</v>
      </c>
      <c r="F39" s="44">
        <v>110.70319421000001</v>
      </c>
      <c r="G39" s="24">
        <v>120.3906042</v>
      </c>
      <c r="H39" s="93" t="s">
        <v>249</v>
      </c>
    </row>
    <row r="40" spans="1:8" ht="18.600000000000001" customHeight="1">
      <c r="A40" s="818"/>
      <c r="B40" s="103" t="s">
        <v>250</v>
      </c>
      <c r="C40" s="319">
        <v>5331.6427584900002</v>
      </c>
      <c r="D40" s="306">
        <v>1210.0290786399999</v>
      </c>
      <c r="E40" s="44">
        <v>1197.56041648</v>
      </c>
      <c r="F40" s="44">
        <v>1293.9071853199998</v>
      </c>
      <c r="G40" s="24">
        <v>1630.1460780499999</v>
      </c>
      <c r="H40" s="89" t="s">
        <v>251</v>
      </c>
    </row>
    <row r="41" spans="1:8" ht="18.600000000000001" customHeight="1">
      <c r="A41" s="818"/>
      <c r="B41" s="102" t="s">
        <v>252</v>
      </c>
      <c r="C41" s="319">
        <v>355.78644689999999</v>
      </c>
      <c r="D41" s="306">
        <v>62.96168265</v>
      </c>
      <c r="E41" s="44">
        <v>85.682611969999996</v>
      </c>
      <c r="F41" s="44">
        <v>112.83779188</v>
      </c>
      <c r="G41" s="24">
        <v>94.304360400000007</v>
      </c>
      <c r="H41" s="104" t="s">
        <v>253</v>
      </c>
    </row>
    <row r="42" spans="1:8" ht="18.600000000000001" customHeight="1">
      <c r="A42" s="818"/>
      <c r="B42" s="102" t="s">
        <v>254</v>
      </c>
      <c r="C42" s="319">
        <v>4420.7421645000004</v>
      </c>
      <c r="D42" s="308">
        <v>930.25137717999996</v>
      </c>
      <c r="E42" s="44">
        <v>1020.38870031</v>
      </c>
      <c r="F42" s="44">
        <v>1090.2371475699999</v>
      </c>
      <c r="G42" s="24">
        <v>1379.8649394400002</v>
      </c>
      <c r="H42" s="93" t="s">
        <v>255</v>
      </c>
    </row>
    <row r="43" spans="1:8" ht="31.35" customHeight="1">
      <c r="A43" s="818"/>
      <c r="B43" s="102" t="s">
        <v>256</v>
      </c>
      <c r="C43" s="319">
        <v>555.11414708999996</v>
      </c>
      <c r="D43" s="308">
        <v>216.81601881</v>
      </c>
      <c r="E43" s="44">
        <v>91.4891042</v>
      </c>
      <c r="F43" s="44">
        <v>90.832245869999994</v>
      </c>
      <c r="G43" s="24">
        <v>155.97677820999999</v>
      </c>
      <c r="H43" s="93" t="s">
        <v>257</v>
      </c>
    </row>
    <row r="44" spans="1:8" ht="31.5" customHeight="1">
      <c r="A44" s="818"/>
      <c r="B44" s="87" t="s">
        <v>258</v>
      </c>
      <c r="C44" s="319">
        <v>2020.1051312299999</v>
      </c>
      <c r="D44" s="308">
        <v>438.06306530999996</v>
      </c>
      <c r="E44" s="44">
        <v>495.41163768000001</v>
      </c>
      <c r="F44" s="44">
        <v>525.72339446000001</v>
      </c>
      <c r="G44" s="24">
        <v>560.90703378000001</v>
      </c>
      <c r="H44" s="91" t="s">
        <v>514</v>
      </c>
    </row>
    <row r="45" spans="1:8" ht="18.600000000000001" customHeight="1">
      <c r="A45" s="818"/>
      <c r="B45" s="102" t="s">
        <v>259</v>
      </c>
      <c r="C45" s="39">
        <v>741.79508576000001</v>
      </c>
      <c r="D45" s="308">
        <v>178.04065413000001</v>
      </c>
      <c r="E45" s="44">
        <v>184.34810511000001</v>
      </c>
      <c r="F45" s="44">
        <v>191.25219727999999</v>
      </c>
      <c r="G45" s="24">
        <v>188.15412924</v>
      </c>
      <c r="H45" s="93" t="s">
        <v>260</v>
      </c>
    </row>
    <row r="46" spans="1:8" ht="18.600000000000001" customHeight="1">
      <c r="A46" s="818"/>
      <c r="B46" s="102" t="s">
        <v>261</v>
      </c>
      <c r="C46" s="266">
        <v>174.07697289999999</v>
      </c>
      <c r="D46" s="266">
        <v>42.217569959999999</v>
      </c>
      <c r="E46" s="266">
        <v>38.848979450000002</v>
      </c>
      <c r="F46" s="266">
        <v>44.562069620000003</v>
      </c>
      <c r="G46" s="266">
        <v>48.448353869999998</v>
      </c>
      <c r="H46" s="93" t="s">
        <v>262</v>
      </c>
    </row>
    <row r="47" spans="1:8" ht="18.600000000000001" customHeight="1">
      <c r="A47" s="818"/>
      <c r="B47" s="102" t="s">
        <v>263</v>
      </c>
      <c r="C47" s="266">
        <v>268.22174771000005</v>
      </c>
      <c r="D47" s="266">
        <v>57.771582840000001</v>
      </c>
      <c r="E47" s="266">
        <v>73.379675860000006</v>
      </c>
      <c r="F47" s="266">
        <v>60.633230740000002</v>
      </c>
      <c r="G47" s="266">
        <v>76.437258270000001</v>
      </c>
      <c r="H47" s="93" t="s">
        <v>264</v>
      </c>
    </row>
    <row r="48" spans="1:8" ht="18.600000000000001" customHeight="1">
      <c r="A48" s="818"/>
      <c r="B48" s="102" t="s">
        <v>265</v>
      </c>
      <c r="C48" s="319">
        <v>377.39096201000001</v>
      </c>
      <c r="D48" s="306">
        <v>58.76143373</v>
      </c>
      <c r="E48" s="39">
        <v>88.962256629999999</v>
      </c>
      <c r="F48" s="39">
        <v>103.98125994</v>
      </c>
      <c r="G48" s="319">
        <v>125.68601171</v>
      </c>
      <c r="H48" s="93" t="s">
        <v>266</v>
      </c>
    </row>
    <row r="49" spans="1:8" ht="18.600000000000001" customHeight="1">
      <c r="A49" s="818"/>
      <c r="B49" s="102" t="s">
        <v>267</v>
      </c>
      <c r="C49" s="319">
        <v>114.26892235</v>
      </c>
      <c r="D49" s="306">
        <v>30.421339540000002</v>
      </c>
      <c r="E49" s="39">
        <v>23.79358263</v>
      </c>
      <c r="F49" s="39">
        <v>28.842064709999999</v>
      </c>
      <c r="G49" s="319">
        <v>31.21193547</v>
      </c>
      <c r="H49" s="93" t="s">
        <v>268</v>
      </c>
    </row>
    <row r="50" spans="1:8" ht="18.600000000000001" customHeight="1">
      <c r="A50" s="818"/>
      <c r="B50" s="102" t="s">
        <v>269</v>
      </c>
      <c r="C50" s="319">
        <v>95.773826329999991</v>
      </c>
      <c r="D50" s="306">
        <v>24.879872989999999</v>
      </c>
      <c r="E50" s="39">
        <v>16.935643199999998</v>
      </c>
      <c r="F50" s="39">
        <v>25.745198850000001</v>
      </c>
      <c r="G50" s="319">
        <v>28.213111290000001</v>
      </c>
      <c r="H50" s="93" t="s">
        <v>270</v>
      </c>
    </row>
    <row r="51" spans="1:8" ht="30.75" customHeight="1">
      <c r="A51" s="818"/>
      <c r="B51" s="102" t="s">
        <v>271</v>
      </c>
      <c r="C51" s="319">
        <v>41.7331292</v>
      </c>
      <c r="D51" s="306">
        <v>7.99376015</v>
      </c>
      <c r="E51" s="39">
        <v>12.20525138</v>
      </c>
      <c r="F51" s="39">
        <v>11.120045940000001</v>
      </c>
      <c r="G51" s="319">
        <v>10.41407173</v>
      </c>
      <c r="H51" s="93" t="s">
        <v>272</v>
      </c>
    </row>
    <row r="52" spans="1:8" ht="18.75" customHeight="1">
      <c r="A52" s="818"/>
      <c r="B52" s="102" t="s">
        <v>273</v>
      </c>
      <c r="C52" s="319">
        <v>52.684616429999998</v>
      </c>
      <c r="D52" s="306">
        <v>5.6564474100000002</v>
      </c>
      <c r="E52" s="39">
        <v>19.122442470000003</v>
      </c>
      <c r="F52" s="39">
        <v>17.38074971</v>
      </c>
      <c r="G52" s="319">
        <v>10.524976839999999</v>
      </c>
      <c r="H52" s="93" t="s">
        <v>274</v>
      </c>
    </row>
    <row r="53" spans="1:8" ht="18.600000000000001" customHeight="1">
      <c r="A53" s="818">
        <v>44</v>
      </c>
      <c r="B53" s="819" t="s">
        <v>2102</v>
      </c>
      <c r="C53" s="819"/>
      <c r="D53" s="819"/>
      <c r="E53" s="819"/>
      <c r="F53" s="819"/>
      <c r="G53" s="819"/>
      <c r="H53" s="819"/>
    </row>
    <row r="54" spans="1:8" ht="18.600000000000001" customHeight="1">
      <c r="A54" s="818"/>
      <c r="B54" s="863"/>
      <c r="C54" s="805">
        <v>2020</v>
      </c>
      <c r="D54" s="370" t="s">
        <v>844</v>
      </c>
      <c r="E54" s="370" t="s">
        <v>845</v>
      </c>
      <c r="F54" s="370" t="s">
        <v>846</v>
      </c>
      <c r="G54" s="371" t="s">
        <v>847</v>
      </c>
      <c r="H54" s="865"/>
    </row>
    <row r="55" spans="1:8" ht="18" customHeight="1">
      <c r="A55" s="818"/>
      <c r="B55" s="864"/>
      <c r="C55" s="806"/>
      <c r="D55" s="227" t="s">
        <v>848</v>
      </c>
      <c r="E55" s="227" t="s">
        <v>849</v>
      </c>
      <c r="F55" s="227" t="s">
        <v>850</v>
      </c>
      <c r="G55" s="228" t="s">
        <v>851</v>
      </c>
      <c r="H55" s="866"/>
    </row>
    <row r="56" spans="1:8" ht="6.75" customHeight="1">
      <c r="A56" s="818"/>
      <c r="B56" s="88"/>
      <c r="C56" s="306"/>
      <c r="D56" s="306"/>
      <c r="E56" s="94"/>
      <c r="F56" s="94"/>
      <c r="G56" s="306"/>
      <c r="H56" s="105"/>
    </row>
    <row r="57" spans="1:8" ht="18.600000000000001" customHeight="1">
      <c r="A57" s="818"/>
      <c r="B57" s="88" t="s">
        <v>275</v>
      </c>
      <c r="C57" s="319">
        <v>2.6706938</v>
      </c>
      <c r="D57" s="306">
        <v>0.24752367</v>
      </c>
      <c r="E57" s="94">
        <v>0.34970896000000001</v>
      </c>
      <c r="F57" s="94">
        <v>0.62788191999999998</v>
      </c>
      <c r="G57" s="306">
        <v>1.44557925</v>
      </c>
      <c r="H57" s="93" t="s">
        <v>276</v>
      </c>
    </row>
    <row r="58" spans="1:8" ht="18.600000000000001" customHeight="1">
      <c r="A58" s="818"/>
      <c r="B58" s="88" t="s">
        <v>277</v>
      </c>
      <c r="C58" s="319">
        <v>0.39967126999999997</v>
      </c>
      <c r="D58" s="306">
        <v>0.10087551</v>
      </c>
      <c r="E58" s="94">
        <v>3.824843E-2</v>
      </c>
      <c r="F58" s="94">
        <v>0.11700060000000001</v>
      </c>
      <c r="G58" s="306">
        <v>0.14354672999999998</v>
      </c>
      <c r="H58" s="105" t="s">
        <v>278</v>
      </c>
    </row>
    <row r="59" spans="1:8" ht="18.600000000000001" customHeight="1">
      <c r="A59" s="818"/>
      <c r="B59" s="88" t="s">
        <v>279</v>
      </c>
      <c r="C59" s="319">
        <v>151.08950346999998</v>
      </c>
      <c r="D59" s="306">
        <v>31.972005379999999</v>
      </c>
      <c r="E59" s="94">
        <v>37.427743560000003</v>
      </c>
      <c r="F59" s="94">
        <v>41.461695149999997</v>
      </c>
      <c r="G59" s="306">
        <v>40.228059379999998</v>
      </c>
      <c r="H59" s="93" t="s">
        <v>280</v>
      </c>
    </row>
    <row r="60" spans="1:8" ht="33.950000000000003" customHeight="1">
      <c r="A60" s="818"/>
      <c r="B60" s="87" t="s">
        <v>281</v>
      </c>
      <c r="C60" s="319">
        <v>682.67490411000006</v>
      </c>
      <c r="D60" s="306">
        <v>164.56648095</v>
      </c>
      <c r="E60" s="306">
        <v>158.07391638999999</v>
      </c>
      <c r="F60" s="306">
        <v>177.10578069000002</v>
      </c>
      <c r="G60" s="306">
        <v>182.92872607999999</v>
      </c>
      <c r="H60" s="89" t="s">
        <v>282</v>
      </c>
    </row>
    <row r="61" spans="1:8" ht="18.600000000000001" customHeight="1">
      <c r="A61" s="818"/>
      <c r="B61" s="88" t="s">
        <v>283</v>
      </c>
      <c r="C61" s="319">
        <v>599.78479729999992</v>
      </c>
      <c r="D61" s="306">
        <v>144.79187835000002</v>
      </c>
      <c r="E61" s="94">
        <v>140.64657118</v>
      </c>
      <c r="F61" s="94">
        <v>152.84980915</v>
      </c>
      <c r="G61" s="306">
        <v>161.49653862</v>
      </c>
      <c r="H61" s="93" t="s">
        <v>284</v>
      </c>
    </row>
    <row r="62" spans="1:8" ht="18.600000000000001" customHeight="1">
      <c r="A62" s="818"/>
      <c r="B62" s="65" t="s">
        <v>285</v>
      </c>
      <c r="C62" s="319">
        <v>82.890106809999992</v>
      </c>
      <c r="D62" s="306">
        <v>19.774602599999998</v>
      </c>
      <c r="E62" s="94">
        <v>17.427345209999999</v>
      </c>
      <c r="F62" s="94">
        <v>24.255971539999997</v>
      </c>
      <c r="G62" s="306">
        <v>21.432187460000002</v>
      </c>
      <c r="H62" s="90" t="s">
        <v>286</v>
      </c>
    </row>
    <row r="63" spans="1:8" ht="18.600000000000001" customHeight="1">
      <c r="A63" s="818"/>
      <c r="B63" s="87" t="s">
        <v>287</v>
      </c>
      <c r="C63" s="319">
        <v>134.65666537000001</v>
      </c>
      <c r="D63" s="306">
        <v>39.042405930000001</v>
      </c>
      <c r="E63" s="94">
        <v>18.75588668</v>
      </c>
      <c r="F63" s="94">
        <v>33.496331039999994</v>
      </c>
      <c r="G63" s="306">
        <v>43.362041720000001</v>
      </c>
      <c r="H63" s="91" t="s">
        <v>561</v>
      </c>
    </row>
    <row r="64" spans="1:8" ht="18.600000000000001" customHeight="1">
      <c r="A64" s="818"/>
      <c r="B64" s="88" t="s">
        <v>288</v>
      </c>
      <c r="C64" s="319">
        <v>73.548255130000001</v>
      </c>
      <c r="D64" s="306">
        <v>18.682704189999999</v>
      </c>
      <c r="E64" s="94">
        <v>9.7994280400000005</v>
      </c>
      <c r="F64" s="94">
        <v>22.139567449999998</v>
      </c>
      <c r="G64" s="306">
        <v>22.926555449999999</v>
      </c>
      <c r="H64" s="93" t="s">
        <v>289</v>
      </c>
    </row>
    <row r="65" spans="1:8" ht="18.600000000000001" customHeight="1">
      <c r="A65" s="818"/>
      <c r="B65" s="88" t="s">
        <v>290</v>
      </c>
      <c r="C65" s="319">
        <v>39.132029639999999</v>
      </c>
      <c r="D65" s="306">
        <v>9.4935798400000007</v>
      </c>
      <c r="E65" s="94">
        <v>6.2036059300000002</v>
      </c>
      <c r="F65" s="94">
        <v>11.02699672</v>
      </c>
      <c r="G65" s="306">
        <v>12.40784715</v>
      </c>
      <c r="H65" s="93" t="s">
        <v>291</v>
      </c>
    </row>
    <row r="66" spans="1:8" ht="18.600000000000001" customHeight="1">
      <c r="A66" s="818"/>
      <c r="B66" s="88" t="s">
        <v>292</v>
      </c>
      <c r="C66" s="319">
        <v>21.976380599999999</v>
      </c>
      <c r="D66" s="306">
        <v>10.8661219</v>
      </c>
      <c r="E66" s="94">
        <v>2.75285271</v>
      </c>
      <c r="F66" s="94">
        <v>0.32976686999999999</v>
      </c>
      <c r="G66" s="306">
        <v>8.0276391199999999</v>
      </c>
      <c r="H66" s="93" t="s">
        <v>293</v>
      </c>
    </row>
    <row r="67" spans="1:8" ht="18.600000000000001" customHeight="1">
      <c r="A67" s="818"/>
      <c r="B67" s="87" t="s">
        <v>294</v>
      </c>
      <c r="C67" s="319">
        <v>1411.5573136100002</v>
      </c>
      <c r="D67" s="306">
        <v>331.98762651999999</v>
      </c>
      <c r="E67" s="94">
        <v>325.80937339999997</v>
      </c>
      <c r="F67" s="94">
        <v>382.09799728000002</v>
      </c>
      <c r="G67" s="306">
        <v>371.66231641000002</v>
      </c>
      <c r="H67" s="91" t="s">
        <v>295</v>
      </c>
    </row>
    <row r="68" spans="1:8" ht="18.600000000000001" customHeight="1">
      <c r="A68" s="818"/>
      <c r="B68" s="88" t="s">
        <v>296</v>
      </c>
      <c r="C68" s="319">
        <v>1408.97021868</v>
      </c>
      <c r="D68" s="306">
        <v>331.36566273</v>
      </c>
      <c r="E68" s="94">
        <v>325.27893617000001</v>
      </c>
      <c r="F68" s="94">
        <v>381.40681881</v>
      </c>
      <c r="G68" s="306">
        <v>370.91880097000001</v>
      </c>
      <c r="H68" s="93" t="s">
        <v>297</v>
      </c>
    </row>
    <row r="69" spans="1:8" ht="18.600000000000001" customHeight="1">
      <c r="A69" s="818"/>
      <c r="B69" s="88" t="s">
        <v>298</v>
      </c>
      <c r="C69" s="319">
        <v>1.03400216</v>
      </c>
      <c r="D69" s="306">
        <v>0.20694213</v>
      </c>
      <c r="E69" s="306">
        <v>0.10063823</v>
      </c>
      <c r="F69" s="306">
        <v>0.28662878999999997</v>
      </c>
      <c r="G69" s="306">
        <v>0.43979300999999998</v>
      </c>
      <c r="H69" s="105" t="s">
        <v>299</v>
      </c>
    </row>
    <row r="70" spans="1:8" ht="18.600000000000001" customHeight="1">
      <c r="A70" s="818"/>
      <c r="B70" s="88" t="s">
        <v>300</v>
      </c>
      <c r="C70" s="319">
        <v>1.5530927699999999</v>
      </c>
      <c r="D70" s="306">
        <v>0.41502166000000001</v>
      </c>
      <c r="E70" s="306">
        <v>0.42979899999999999</v>
      </c>
      <c r="F70" s="306">
        <v>0.40454968000000002</v>
      </c>
      <c r="G70" s="308">
        <v>0.30372242999999999</v>
      </c>
      <c r="H70" s="106" t="s">
        <v>301</v>
      </c>
    </row>
    <row r="71" spans="1:8" ht="33.950000000000003" customHeight="1">
      <c r="A71" s="818"/>
      <c r="B71" s="87" t="s">
        <v>302</v>
      </c>
      <c r="C71" s="266">
        <v>403.04152971999997</v>
      </c>
      <c r="D71" s="266">
        <v>95.893816900000004</v>
      </c>
      <c r="E71" s="266">
        <v>96.044031840000002</v>
      </c>
      <c r="F71" s="266">
        <v>108.52539865</v>
      </c>
      <c r="G71" s="266">
        <v>102.57828233000001</v>
      </c>
      <c r="H71" s="127" t="s">
        <v>303</v>
      </c>
    </row>
    <row r="72" spans="1:8" ht="18.600000000000001" customHeight="1">
      <c r="A72" s="818"/>
      <c r="B72" s="88" t="s">
        <v>304</v>
      </c>
      <c r="C72" s="266">
        <v>3.5736474499999997</v>
      </c>
      <c r="D72" s="266">
        <v>0.80115419999999993</v>
      </c>
      <c r="E72" s="266">
        <v>0.86327984999999996</v>
      </c>
      <c r="F72" s="266">
        <v>1.00664394</v>
      </c>
      <c r="G72" s="266">
        <v>0.90256946000000005</v>
      </c>
      <c r="H72" s="105" t="s">
        <v>305</v>
      </c>
    </row>
    <row r="73" spans="1:8" ht="18.600000000000001" customHeight="1">
      <c r="A73" s="818"/>
      <c r="B73" s="88" t="s">
        <v>306</v>
      </c>
      <c r="C73" s="266">
        <v>355.22725577</v>
      </c>
      <c r="D73" s="266">
        <v>84.850894100000005</v>
      </c>
      <c r="E73" s="266">
        <v>85.664219740000007</v>
      </c>
      <c r="F73" s="266">
        <v>96.299480959999997</v>
      </c>
      <c r="G73" s="266">
        <v>88.41266096999999</v>
      </c>
      <c r="H73" s="105" t="s">
        <v>307</v>
      </c>
    </row>
    <row r="74" spans="1:8" ht="18.600000000000001" customHeight="1">
      <c r="A74" s="818"/>
      <c r="B74" s="88" t="s">
        <v>308</v>
      </c>
      <c r="C74" s="319">
        <v>44.240626499999998</v>
      </c>
      <c r="D74" s="306">
        <v>10.241768599999999</v>
      </c>
      <c r="E74" s="94">
        <v>9.5165322500000009</v>
      </c>
      <c r="F74" s="94">
        <v>11.219273750000001</v>
      </c>
      <c r="G74" s="319">
        <v>13.263051900000001</v>
      </c>
      <c r="H74" s="105" t="s">
        <v>309</v>
      </c>
    </row>
    <row r="75" spans="1:8" ht="33.75" customHeight="1">
      <c r="A75" s="818"/>
      <c r="B75" s="87" t="s">
        <v>1110</v>
      </c>
      <c r="C75" s="319">
        <v>778.24771000999999</v>
      </c>
      <c r="D75" s="306">
        <v>208.90271824999999</v>
      </c>
      <c r="E75" s="8">
        <v>144.05388755000001</v>
      </c>
      <c r="F75" s="8">
        <v>220.29384435</v>
      </c>
      <c r="G75" s="319">
        <v>204.99725985999999</v>
      </c>
      <c r="H75" s="91" t="s">
        <v>311</v>
      </c>
    </row>
    <row r="76" spans="1:8" ht="18.600000000000001" customHeight="1">
      <c r="A76" s="818"/>
      <c r="B76" s="88" t="s">
        <v>560</v>
      </c>
      <c r="C76" s="372"/>
      <c r="D76" s="373"/>
      <c r="E76" s="156"/>
      <c r="F76" s="156"/>
      <c r="G76" s="374"/>
      <c r="H76" s="91" t="s">
        <v>198</v>
      </c>
    </row>
    <row r="77" spans="1:8" ht="18.600000000000001" customHeight="1">
      <c r="A77" s="818"/>
      <c r="B77" s="88" t="s">
        <v>314</v>
      </c>
      <c r="C77" s="319">
        <v>3.2997282500000003</v>
      </c>
      <c r="D77" s="306">
        <v>0.74379030000000002</v>
      </c>
      <c r="E77" s="94">
        <v>0.86582570000000003</v>
      </c>
      <c r="F77" s="94">
        <v>0.76039419999999991</v>
      </c>
      <c r="G77" s="319">
        <v>0.92971804999999996</v>
      </c>
      <c r="H77" s="105" t="s">
        <v>315</v>
      </c>
    </row>
    <row r="78" spans="1:8" ht="18.600000000000001" customHeight="1">
      <c r="A78" s="818"/>
      <c r="B78" s="88" t="s">
        <v>316</v>
      </c>
      <c r="C78" s="319">
        <v>2.40209187</v>
      </c>
      <c r="D78" s="306">
        <v>0.59912312000000001</v>
      </c>
      <c r="E78" s="94">
        <v>0.97810940000000002</v>
      </c>
      <c r="F78" s="94">
        <v>0.46121201000000001</v>
      </c>
      <c r="G78" s="319">
        <v>0.36364733999999999</v>
      </c>
      <c r="H78" s="105" t="s">
        <v>317</v>
      </c>
    </row>
    <row r="79" spans="1:8" ht="18.600000000000001" customHeight="1">
      <c r="A79" s="818"/>
      <c r="B79" s="88" t="s">
        <v>318</v>
      </c>
      <c r="C79" s="319">
        <v>0.48932888000000002</v>
      </c>
      <c r="D79" s="306">
        <v>0.16571828999999999</v>
      </c>
      <c r="E79" s="94">
        <v>4.5156479999999999E-2</v>
      </c>
      <c r="F79" s="94">
        <v>2.0871919999999999E-2</v>
      </c>
      <c r="G79" s="319">
        <v>0.25758219000000004</v>
      </c>
      <c r="H79" s="105" t="s">
        <v>319</v>
      </c>
    </row>
    <row r="80" spans="1:8" ht="18.600000000000001" customHeight="1">
      <c r="A80" s="818"/>
      <c r="B80" s="88" t="s">
        <v>320</v>
      </c>
      <c r="C80" s="319">
        <v>9.917928980000001</v>
      </c>
      <c r="D80" s="306">
        <v>2.3630547800000001</v>
      </c>
      <c r="E80" s="94">
        <v>1.5059143400000001</v>
      </c>
      <c r="F80" s="94">
        <v>3.2888439300000001</v>
      </c>
      <c r="G80" s="319">
        <v>2.76011593</v>
      </c>
      <c r="H80" s="105" t="s">
        <v>321</v>
      </c>
    </row>
    <row r="81" spans="1:8" ht="18.600000000000001" customHeight="1">
      <c r="A81" s="818">
        <v>45</v>
      </c>
      <c r="B81" s="819" t="s">
        <v>2102</v>
      </c>
      <c r="C81" s="819"/>
      <c r="D81" s="819"/>
      <c r="E81" s="819"/>
      <c r="F81" s="819"/>
      <c r="G81" s="819"/>
      <c r="H81" s="819"/>
    </row>
    <row r="82" spans="1:8" ht="18.600000000000001" customHeight="1">
      <c r="A82" s="818"/>
      <c r="B82" s="863"/>
      <c r="C82" s="805">
        <v>2020</v>
      </c>
      <c r="D82" s="370" t="s">
        <v>844</v>
      </c>
      <c r="E82" s="370" t="s">
        <v>845</v>
      </c>
      <c r="F82" s="370" t="s">
        <v>846</v>
      </c>
      <c r="G82" s="371" t="s">
        <v>847</v>
      </c>
      <c r="H82" s="865"/>
    </row>
    <row r="83" spans="1:8" ht="18" customHeight="1">
      <c r="A83" s="818"/>
      <c r="B83" s="864"/>
      <c r="C83" s="806"/>
      <c r="D83" s="227" t="s">
        <v>848</v>
      </c>
      <c r="E83" s="227" t="s">
        <v>849</v>
      </c>
      <c r="F83" s="227" t="s">
        <v>850</v>
      </c>
      <c r="G83" s="228" t="s">
        <v>851</v>
      </c>
      <c r="H83" s="866"/>
    </row>
    <row r="84" spans="1:8" ht="6" customHeight="1">
      <c r="A84" s="818"/>
      <c r="B84" s="88"/>
      <c r="C84" s="306"/>
      <c r="D84" s="306"/>
      <c r="E84" s="94"/>
      <c r="F84" s="94"/>
      <c r="G84" s="319"/>
      <c r="H84" s="93"/>
    </row>
    <row r="85" spans="1:8" ht="18.600000000000001" customHeight="1">
      <c r="A85" s="818"/>
      <c r="B85" s="88" t="s">
        <v>322</v>
      </c>
      <c r="C85" s="319">
        <v>14.923351970000001</v>
      </c>
      <c r="D85" s="319">
        <v>3.6851947699999998</v>
      </c>
      <c r="E85" s="39">
        <v>1.8040577200000001</v>
      </c>
      <c r="F85" s="39">
        <v>4.0783855500000001</v>
      </c>
      <c r="G85" s="319">
        <v>5.3557139300000003</v>
      </c>
      <c r="H85" s="105" t="s">
        <v>323</v>
      </c>
    </row>
    <row r="86" spans="1:8" ht="18.600000000000001" customHeight="1">
      <c r="A86" s="818"/>
      <c r="B86" s="88" t="s">
        <v>324</v>
      </c>
      <c r="C86" s="319">
        <v>93.169394230000009</v>
      </c>
      <c r="D86" s="319">
        <v>24.539497520000001</v>
      </c>
      <c r="E86" s="39">
        <v>21.29600769</v>
      </c>
      <c r="F86" s="39">
        <v>24.095813530000001</v>
      </c>
      <c r="G86" s="319">
        <v>23.23807549</v>
      </c>
      <c r="H86" s="93" t="s">
        <v>325</v>
      </c>
    </row>
    <row r="87" spans="1:8" ht="18.600000000000001" customHeight="1">
      <c r="A87" s="818"/>
      <c r="B87" s="88" t="s">
        <v>326</v>
      </c>
      <c r="C87" s="319">
        <v>21.131864870000001</v>
      </c>
      <c r="D87" s="319">
        <v>5.4499883000000002</v>
      </c>
      <c r="E87" s="39">
        <v>2.5522753499999999</v>
      </c>
      <c r="F87" s="39">
        <v>5.9363115999999998</v>
      </c>
      <c r="G87" s="319">
        <v>7.1932896199999998</v>
      </c>
      <c r="H87" s="107" t="s">
        <v>327</v>
      </c>
    </row>
    <row r="88" spans="1:8" ht="18.600000000000001" customHeight="1">
      <c r="A88" s="818"/>
      <c r="B88" s="88" t="s">
        <v>328</v>
      </c>
      <c r="C88" s="319">
        <v>4.13</v>
      </c>
      <c r="D88" s="319">
        <v>1.0013188500000001</v>
      </c>
      <c r="E88" s="39">
        <v>1.05637746</v>
      </c>
      <c r="F88" s="39">
        <v>1.0188766499999999</v>
      </c>
      <c r="G88" s="319">
        <v>1.0534270400000001</v>
      </c>
      <c r="H88" s="108" t="s">
        <v>329</v>
      </c>
    </row>
    <row r="89" spans="1:8" ht="18.600000000000001" customHeight="1">
      <c r="A89" s="818"/>
      <c r="B89" s="88" t="s">
        <v>330</v>
      </c>
      <c r="C89" s="319">
        <v>10.03437999</v>
      </c>
      <c r="D89" s="319">
        <v>2.1531919099999999</v>
      </c>
      <c r="E89" s="319">
        <v>1.98087419</v>
      </c>
      <c r="F89" s="319">
        <v>2.6828516499999999</v>
      </c>
      <c r="G89" s="319">
        <v>3.2174622399999997</v>
      </c>
      <c r="H89" s="93" t="s">
        <v>331</v>
      </c>
    </row>
    <row r="90" spans="1:8" ht="18.600000000000001" customHeight="1">
      <c r="A90" s="818"/>
      <c r="B90" s="88" t="s">
        <v>332</v>
      </c>
      <c r="C90" s="319">
        <v>5.4262484799999999</v>
      </c>
      <c r="D90" s="319">
        <v>1.8026278099999999</v>
      </c>
      <c r="E90" s="319">
        <v>0.68672601</v>
      </c>
      <c r="F90" s="319">
        <v>1.1949303899999999</v>
      </c>
      <c r="G90" s="319">
        <v>1.74196427</v>
      </c>
      <c r="H90" s="93" t="s">
        <v>333</v>
      </c>
    </row>
    <row r="91" spans="1:8" ht="30" customHeight="1">
      <c r="A91" s="818"/>
      <c r="B91" s="88" t="s">
        <v>334</v>
      </c>
      <c r="C91" s="319">
        <v>109.6322205</v>
      </c>
      <c r="D91" s="319">
        <v>28.305037929999997</v>
      </c>
      <c r="E91" s="319">
        <v>21.92472708</v>
      </c>
      <c r="F91" s="319">
        <v>31.080972600000003</v>
      </c>
      <c r="G91" s="319">
        <v>28.321482889999999</v>
      </c>
      <c r="H91" s="93" t="s">
        <v>335</v>
      </c>
    </row>
    <row r="92" spans="1:8" ht="30.75" customHeight="1">
      <c r="A92" s="818"/>
      <c r="B92" s="88" t="s">
        <v>1111</v>
      </c>
      <c r="C92" s="319">
        <v>338.55727653999998</v>
      </c>
      <c r="D92" s="319">
        <v>90.776692850000003</v>
      </c>
      <c r="E92" s="319">
        <v>62.824614509999996</v>
      </c>
      <c r="F92" s="319">
        <v>104.02236714</v>
      </c>
      <c r="G92" s="319">
        <v>80.933602039999997</v>
      </c>
      <c r="H92" s="93" t="s">
        <v>337</v>
      </c>
    </row>
    <row r="93" spans="1:8" ht="18.600000000000001" customHeight="1">
      <c r="A93" s="818"/>
      <c r="B93" s="88" t="s">
        <v>338</v>
      </c>
      <c r="C93" s="319">
        <v>165.12535320000001</v>
      </c>
      <c r="D93" s="319">
        <v>47.315571179999999</v>
      </c>
      <c r="E93" s="319">
        <v>26.532779129999998</v>
      </c>
      <c r="F93" s="319">
        <v>41.645824060000002</v>
      </c>
      <c r="G93" s="319">
        <v>49.631178829999996</v>
      </c>
      <c r="H93" s="93" t="s">
        <v>339</v>
      </c>
    </row>
    <row r="94" spans="1:8" ht="18.600000000000001" customHeight="1">
      <c r="A94" s="818"/>
      <c r="B94" s="87" t="s">
        <v>340</v>
      </c>
      <c r="C94" s="266">
        <v>165.47444152</v>
      </c>
      <c r="D94" s="266">
        <v>48.212806620000002</v>
      </c>
      <c r="E94" s="266">
        <v>32.816284599999996</v>
      </c>
      <c r="F94" s="266">
        <v>42.805575810000001</v>
      </c>
      <c r="G94" s="266">
        <v>41.639774490000001</v>
      </c>
      <c r="H94" s="91" t="s">
        <v>341</v>
      </c>
    </row>
    <row r="95" spans="1:8" ht="16.350000000000001" customHeight="1">
      <c r="A95" s="818"/>
      <c r="B95" s="88" t="s">
        <v>342</v>
      </c>
      <c r="C95" s="266">
        <v>152.50106036</v>
      </c>
      <c r="D95" s="266">
        <v>43.296662770000005</v>
      </c>
      <c r="E95" s="266">
        <v>29.574983810000003</v>
      </c>
      <c r="F95" s="266">
        <v>40.647878259999999</v>
      </c>
      <c r="G95" s="266">
        <v>38.981535519999994</v>
      </c>
      <c r="H95" s="93" t="s">
        <v>343</v>
      </c>
    </row>
    <row r="96" spans="1:8" ht="16.350000000000001" customHeight="1">
      <c r="A96" s="818"/>
      <c r="B96" s="88" t="s">
        <v>344</v>
      </c>
      <c r="C96" s="266">
        <v>6.8576919200000006</v>
      </c>
      <c r="D96" s="266">
        <v>1.4556691499999999</v>
      </c>
      <c r="E96" s="266">
        <v>1.5394203500000001</v>
      </c>
      <c r="F96" s="266">
        <v>1.79085819</v>
      </c>
      <c r="G96" s="266">
        <v>2.0717442299999997</v>
      </c>
      <c r="H96" s="93" t="s">
        <v>345</v>
      </c>
    </row>
    <row r="97" spans="1:8" ht="16.350000000000001" customHeight="1">
      <c r="A97" s="818"/>
      <c r="B97" s="88" t="s">
        <v>346</v>
      </c>
      <c r="C97" s="266">
        <v>5.5383285799999999</v>
      </c>
      <c r="D97" s="266">
        <v>3.3051601300000004</v>
      </c>
      <c r="E97" s="266">
        <v>1.5875613800000001</v>
      </c>
      <c r="F97" s="266">
        <v>0.20772777000000001</v>
      </c>
      <c r="G97" s="266">
        <v>0.43787930000000003</v>
      </c>
      <c r="H97" s="105" t="s">
        <v>347</v>
      </c>
    </row>
    <row r="98" spans="1:8" ht="16.350000000000001" customHeight="1">
      <c r="A98" s="818"/>
      <c r="B98" s="88" t="s">
        <v>348</v>
      </c>
      <c r="C98" s="266">
        <v>0.57736066000000008</v>
      </c>
      <c r="D98" s="266">
        <v>0.15531457000000001</v>
      </c>
      <c r="E98" s="266">
        <v>0.11431906</v>
      </c>
      <c r="F98" s="266">
        <v>0.15911159</v>
      </c>
      <c r="G98" s="266">
        <v>0.14861544000000002</v>
      </c>
      <c r="H98" s="93" t="s">
        <v>349</v>
      </c>
    </row>
    <row r="99" spans="1:8" ht="16.350000000000001" customHeight="1">
      <c r="A99" s="818"/>
      <c r="B99" s="87" t="s">
        <v>350</v>
      </c>
      <c r="C99" s="266">
        <v>443.24861577999997</v>
      </c>
      <c r="D99" s="266">
        <v>100.49102866</v>
      </c>
      <c r="E99" s="266">
        <v>102.36060950000001</v>
      </c>
      <c r="F99" s="266">
        <v>128.05270901</v>
      </c>
      <c r="G99" s="266">
        <v>112.34426861</v>
      </c>
      <c r="H99" s="91" t="s">
        <v>351</v>
      </c>
    </row>
    <row r="100" spans="1:8" ht="16.350000000000001" customHeight="1">
      <c r="A100" s="818"/>
      <c r="B100" s="88" t="s">
        <v>352</v>
      </c>
      <c r="C100" s="266">
        <v>102.51654642</v>
      </c>
      <c r="D100" s="266">
        <v>23.903367880000001</v>
      </c>
      <c r="E100" s="266">
        <v>23.257499450000001</v>
      </c>
      <c r="F100" s="266">
        <v>30.109806899999999</v>
      </c>
      <c r="G100" s="266">
        <v>25.245872189999996</v>
      </c>
      <c r="H100" s="93" t="s">
        <v>353</v>
      </c>
    </row>
    <row r="101" spans="1:8" ht="16.350000000000001" customHeight="1">
      <c r="A101" s="818"/>
      <c r="B101" s="88" t="s">
        <v>354</v>
      </c>
      <c r="C101" s="266">
        <v>131.88711600000002</v>
      </c>
      <c r="D101" s="266">
        <v>27.929905739999999</v>
      </c>
      <c r="E101" s="266">
        <v>29.020493630000001</v>
      </c>
      <c r="F101" s="266">
        <v>39.903205749999998</v>
      </c>
      <c r="G101" s="266">
        <v>35.033510880000001</v>
      </c>
      <c r="H101" s="90" t="s">
        <v>355</v>
      </c>
    </row>
    <row r="102" spans="1:8" ht="16.350000000000001" customHeight="1">
      <c r="A102" s="818"/>
      <c r="B102" s="88" t="s">
        <v>356</v>
      </c>
      <c r="C102" s="319">
        <v>208.84495336000001</v>
      </c>
      <c r="D102" s="319">
        <v>48.657755039999998</v>
      </c>
      <c r="E102" s="39">
        <v>50.082616420000001</v>
      </c>
      <c r="F102" s="39">
        <v>58.039696360000001</v>
      </c>
      <c r="G102" s="319">
        <v>52.064885540000006</v>
      </c>
      <c r="H102" s="90" t="s">
        <v>357</v>
      </c>
    </row>
    <row r="103" spans="1:8" ht="48" customHeight="1">
      <c r="A103" s="818"/>
      <c r="B103" s="87" t="s">
        <v>358</v>
      </c>
      <c r="C103" s="39">
        <v>114.38896071000001</v>
      </c>
      <c r="D103" s="319">
        <v>12.688363740000002</v>
      </c>
      <c r="E103" s="39">
        <v>25.4371765</v>
      </c>
      <c r="F103" s="39">
        <v>24.802733459999999</v>
      </c>
      <c r="G103" s="39">
        <v>51.460687010000001</v>
      </c>
      <c r="H103" s="127" t="s">
        <v>2137</v>
      </c>
    </row>
    <row r="104" spans="1:8" ht="18.95" customHeight="1">
      <c r="A104" s="818"/>
      <c r="B104" s="87" t="s">
        <v>359</v>
      </c>
      <c r="C104" s="319">
        <v>9029.9891551699984</v>
      </c>
      <c r="D104" s="319">
        <v>2378.6999963099997</v>
      </c>
      <c r="E104" s="39">
        <v>2165.9493345699998</v>
      </c>
      <c r="F104" s="39">
        <v>2186.8254415199999</v>
      </c>
      <c r="G104" s="319">
        <v>2298.5143827699999</v>
      </c>
      <c r="H104" s="91" t="s">
        <v>360</v>
      </c>
    </row>
    <row r="105" spans="1:8" ht="16.350000000000001" customHeight="1">
      <c r="A105" s="818"/>
      <c r="B105" s="88" t="s">
        <v>361</v>
      </c>
      <c r="C105" s="319">
        <v>7690.5601793200003</v>
      </c>
      <c r="D105" s="319">
        <v>2058.8105621</v>
      </c>
      <c r="E105" s="39">
        <v>1838.7297792100001</v>
      </c>
      <c r="F105" s="39">
        <v>1843.2976278399999</v>
      </c>
      <c r="G105" s="319">
        <v>1949.7222101700002</v>
      </c>
      <c r="H105" s="93" t="s">
        <v>362</v>
      </c>
    </row>
    <row r="106" spans="1:8" ht="16.350000000000001" customHeight="1">
      <c r="A106" s="818"/>
      <c r="B106" s="88" t="s">
        <v>363</v>
      </c>
      <c r="C106" s="319">
        <v>877.85810204000006</v>
      </c>
      <c r="D106" s="319">
        <v>213.36922351999999</v>
      </c>
      <c r="E106" s="39">
        <v>227.62406520000002</v>
      </c>
      <c r="F106" s="39">
        <v>223.65528237000001</v>
      </c>
      <c r="G106" s="319">
        <v>213.20953094999999</v>
      </c>
      <c r="H106" s="93" t="s">
        <v>364</v>
      </c>
    </row>
    <row r="107" spans="1:8" ht="16.350000000000001" customHeight="1">
      <c r="A107" s="818"/>
      <c r="B107" s="88" t="s">
        <v>365</v>
      </c>
      <c r="C107" s="319">
        <v>85.707901300000003</v>
      </c>
      <c r="D107" s="319">
        <v>16.688066129999999</v>
      </c>
      <c r="E107" s="39">
        <v>16.437058560000001</v>
      </c>
      <c r="F107" s="39">
        <v>21.951666560000003</v>
      </c>
      <c r="G107" s="319">
        <v>30.63111005</v>
      </c>
      <c r="H107" s="93" t="s">
        <v>366</v>
      </c>
    </row>
    <row r="108" spans="1:8" ht="16.350000000000001" customHeight="1">
      <c r="A108" s="818"/>
      <c r="B108" s="88" t="s">
        <v>1112</v>
      </c>
      <c r="C108" s="319">
        <v>3.1315987700000001</v>
      </c>
      <c r="D108" s="319">
        <v>0.65024649000000001</v>
      </c>
      <c r="E108" s="39">
        <v>0.67253054000000001</v>
      </c>
      <c r="F108" s="39">
        <v>0.64310607000000009</v>
      </c>
      <c r="G108" s="319">
        <v>1.16571567</v>
      </c>
      <c r="H108" s="93" t="s">
        <v>368</v>
      </c>
    </row>
    <row r="109" spans="1:8" ht="16.350000000000001" customHeight="1">
      <c r="A109" s="818"/>
      <c r="B109" s="88" t="s">
        <v>369</v>
      </c>
      <c r="C109" s="319">
        <v>108.07115577</v>
      </c>
      <c r="D109" s="319">
        <v>25.386168269999999</v>
      </c>
      <c r="E109" s="39">
        <v>23.360795500000002</v>
      </c>
      <c r="F109" s="39">
        <v>27.273391329999999</v>
      </c>
      <c r="G109" s="319">
        <v>32.050800670000001</v>
      </c>
      <c r="H109" s="93" t="s">
        <v>370</v>
      </c>
    </row>
    <row r="110" spans="1:8" ht="18.600000000000001" customHeight="1">
      <c r="A110" s="818">
        <v>46</v>
      </c>
      <c r="B110" s="819" t="s">
        <v>2102</v>
      </c>
      <c r="C110" s="819"/>
      <c r="D110" s="819"/>
      <c r="E110" s="819"/>
      <c r="F110" s="819"/>
      <c r="G110" s="819"/>
      <c r="H110" s="819"/>
    </row>
    <row r="111" spans="1:8" ht="18.600000000000001" customHeight="1">
      <c r="A111" s="818"/>
      <c r="B111" s="863"/>
      <c r="C111" s="805">
        <v>2020</v>
      </c>
      <c r="D111" s="370" t="s">
        <v>844</v>
      </c>
      <c r="E111" s="370" t="s">
        <v>845</v>
      </c>
      <c r="F111" s="370" t="s">
        <v>846</v>
      </c>
      <c r="G111" s="371" t="s">
        <v>847</v>
      </c>
      <c r="H111" s="865"/>
    </row>
    <row r="112" spans="1:8" ht="18" customHeight="1">
      <c r="A112" s="818"/>
      <c r="B112" s="864"/>
      <c r="C112" s="806"/>
      <c r="D112" s="227" t="s">
        <v>848</v>
      </c>
      <c r="E112" s="227" t="s">
        <v>849</v>
      </c>
      <c r="F112" s="227" t="s">
        <v>850</v>
      </c>
      <c r="G112" s="228" t="s">
        <v>851</v>
      </c>
      <c r="H112" s="866"/>
    </row>
    <row r="113" spans="1:8" ht="6" customHeight="1">
      <c r="A113" s="818"/>
    </row>
    <row r="114" spans="1:8" ht="17.100000000000001" customHeight="1">
      <c r="A114" s="818"/>
      <c r="B114" s="88" t="s">
        <v>618</v>
      </c>
      <c r="C114" s="319">
        <v>25.014740720000002</v>
      </c>
      <c r="D114" s="319">
        <v>6.9208418400000005</v>
      </c>
      <c r="E114" s="39">
        <v>3.8216319600000004</v>
      </c>
      <c r="F114" s="39">
        <v>7.2635491700000001</v>
      </c>
      <c r="G114" s="319">
        <v>7.0087177499999997</v>
      </c>
      <c r="H114" s="93" t="s">
        <v>619</v>
      </c>
    </row>
    <row r="115" spans="1:8" ht="17.100000000000001" customHeight="1">
      <c r="A115" s="818"/>
      <c r="B115" s="88" t="s">
        <v>620</v>
      </c>
      <c r="C115" s="319">
        <v>6.8984740000000003E-2</v>
      </c>
      <c r="D115" s="319">
        <v>1.4247370000000001E-2</v>
      </c>
      <c r="E115" s="39">
        <v>6.4201300000000005E-3</v>
      </c>
      <c r="F115" s="39">
        <v>4.7297899999999997E-2</v>
      </c>
      <c r="G115" s="319">
        <v>1.0193399999999999E-3</v>
      </c>
      <c r="H115" s="93" t="s">
        <v>621</v>
      </c>
    </row>
    <row r="116" spans="1:8" ht="17.100000000000001" customHeight="1">
      <c r="A116" s="818"/>
      <c r="B116" s="88" t="s">
        <v>622</v>
      </c>
      <c r="C116" s="319">
        <v>0.11680179</v>
      </c>
      <c r="D116" s="319">
        <v>3.3817019999999996E-2</v>
      </c>
      <c r="E116" s="39">
        <v>4.7821389999999998E-2</v>
      </c>
      <c r="F116" s="39">
        <v>1.055438E-2</v>
      </c>
      <c r="G116" s="319">
        <v>2.4609000000000002E-2</v>
      </c>
      <c r="H116" s="105" t="s">
        <v>623</v>
      </c>
    </row>
    <row r="117" spans="1:8" ht="17.100000000000001" customHeight="1">
      <c r="A117" s="818"/>
      <c r="B117" s="88" t="s">
        <v>624</v>
      </c>
      <c r="C117" s="319">
        <v>63.172047890000002</v>
      </c>
      <c r="D117" s="319">
        <v>22.335328610000001</v>
      </c>
      <c r="E117" s="39">
        <v>15.30265419</v>
      </c>
      <c r="F117" s="39">
        <v>10.784234140000001</v>
      </c>
      <c r="G117" s="319">
        <v>14.74983095</v>
      </c>
      <c r="H117" s="93" t="s">
        <v>625</v>
      </c>
    </row>
    <row r="118" spans="1:8" ht="17.100000000000001" customHeight="1">
      <c r="A118" s="818"/>
      <c r="B118" s="88" t="s">
        <v>626</v>
      </c>
      <c r="C118" s="319">
        <v>31.4292339</v>
      </c>
      <c r="D118" s="319">
        <v>6.9250964899999996</v>
      </c>
      <c r="E118" s="39">
        <v>7.0263742300000001</v>
      </c>
      <c r="F118" s="39">
        <v>8.8375923800000002</v>
      </c>
      <c r="G118" s="319">
        <v>8.6401707999999999</v>
      </c>
      <c r="H118" s="93" t="s">
        <v>627</v>
      </c>
    </row>
    <row r="119" spans="1:8" ht="16.5" customHeight="1">
      <c r="A119" s="818"/>
      <c r="B119" s="88" t="s">
        <v>628</v>
      </c>
      <c r="C119" s="319">
        <v>144.85840893</v>
      </c>
      <c r="D119" s="319">
        <v>27.566398469999999</v>
      </c>
      <c r="E119" s="39">
        <v>32.920203659999999</v>
      </c>
      <c r="F119" s="39">
        <v>43.06113938</v>
      </c>
      <c r="G119" s="319">
        <v>41.310667420000001</v>
      </c>
      <c r="H119" s="93" t="s">
        <v>629</v>
      </c>
    </row>
    <row r="120" spans="1:8" ht="46.5" customHeight="1">
      <c r="A120" s="818"/>
      <c r="B120" s="87" t="s">
        <v>371</v>
      </c>
      <c r="C120" s="319">
        <v>4486.6366150399999</v>
      </c>
      <c r="D120" s="319">
        <v>1107.9538354599999</v>
      </c>
      <c r="E120" s="41">
        <v>887.48975116999998</v>
      </c>
      <c r="F120" s="41">
        <v>1205.9555631899998</v>
      </c>
      <c r="G120" s="319">
        <v>1285.2374652199999</v>
      </c>
      <c r="H120" s="91" t="s">
        <v>372</v>
      </c>
    </row>
    <row r="121" spans="1:8" ht="17.100000000000001" customHeight="1">
      <c r="A121" s="818"/>
      <c r="B121" s="88" t="s">
        <v>630</v>
      </c>
      <c r="C121" s="319">
        <v>1914.2003363000001</v>
      </c>
      <c r="D121" s="319">
        <v>469.73908153000002</v>
      </c>
      <c r="E121" s="41">
        <v>443.34568607</v>
      </c>
      <c r="F121" s="41">
        <v>505.47824867000003</v>
      </c>
      <c r="G121" s="319">
        <v>495.63732003000001</v>
      </c>
      <c r="H121" s="93" t="s">
        <v>631</v>
      </c>
    </row>
    <row r="122" spans="1:8" ht="17.100000000000001" customHeight="1">
      <c r="A122" s="818"/>
      <c r="B122" s="88" t="s">
        <v>632</v>
      </c>
      <c r="C122" s="266">
        <v>2572.43627874</v>
      </c>
      <c r="D122" s="266">
        <v>638.21475393000003</v>
      </c>
      <c r="E122" s="266">
        <v>444.14406510000003</v>
      </c>
      <c r="F122" s="266">
        <v>700.47731452000005</v>
      </c>
      <c r="G122" s="266">
        <v>789.60014518999992</v>
      </c>
      <c r="H122" s="93" t="s">
        <v>633</v>
      </c>
    </row>
    <row r="123" spans="1:8" ht="33.950000000000003" customHeight="1">
      <c r="A123" s="818"/>
      <c r="B123" s="87" t="s">
        <v>373</v>
      </c>
      <c r="C123" s="319">
        <v>756.55603035000001</v>
      </c>
      <c r="D123" s="319">
        <v>209.2768586</v>
      </c>
      <c r="E123" s="39">
        <v>180.22128377000001</v>
      </c>
      <c r="F123" s="39">
        <v>170.38783545999999</v>
      </c>
      <c r="G123" s="319">
        <v>196.67005251999998</v>
      </c>
      <c r="H123" s="102" t="s">
        <v>508</v>
      </c>
    </row>
    <row r="124" spans="1:8" ht="17.100000000000001" customHeight="1">
      <c r="A124" s="818"/>
      <c r="B124" s="88" t="s">
        <v>634</v>
      </c>
      <c r="C124" s="319">
        <v>418.59729184999998</v>
      </c>
      <c r="D124" s="319">
        <v>137.36244886</v>
      </c>
      <c r="E124" s="39">
        <v>103.86398600999999</v>
      </c>
      <c r="F124" s="39">
        <v>84.472227779999997</v>
      </c>
      <c r="G124" s="319">
        <v>92.898629200000002</v>
      </c>
      <c r="H124" s="93" t="s">
        <v>635</v>
      </c>
    </row>
    <row r="125" spans="1:8" ht="33.950000000000003" customHeight="1">
      <c r="A125" s="818"/>
      <c r="B125" s="88" t="s">
        <v>636</v>
      </c>
      <c r="C125" s="319">
        <v>115.94317208000001</v>
      </c>
      <c r="D125" s="319">
        <v>26.837273280000002</v>
      </c>
      <c r="E125" s="39">
        <v>31.323785400000002</v>
      </c>
      <c r="F125" s="39">
        <v>27.383994789999999</v>
      </c>
      <c r="G125" s="319">
        <v>30.398118610000001</v>
      </c>
      <c r="H125" s="105" t="s">
        <v>637</v>
      </c>
    </row>
    <row r="126" spans="1:8" ht="17.100000000000001" customHeight="1">
      <c r="A126" s="818"/>
      <c r="B126" s="88" t="s">
        <v>638</v>
      </c>
      <c r="C126" s="319">
        <v>81.940692209999995</v>
      </c>
      <c r="D126" s="319">
        <v>6.7860189699999998</v>
      </c>
      <c r="E126" s="39">
        <v>8.2233318200000003</v>
      </c>
      <c r="F126" s="39">
        <v>23.52468034</v>
      </c>
      <c r="G126" s="319">
        <v>43.406661079999999</v>
      </c>
      <c r="H126" s="105" t="s">
        <v>639</v>
      </c>
    </row>
    <row r="127" spans="1:8" ht="17.100000000000001" customHeight="1">
      <c r="A127" s="818"/>
      <c r="B127" s="88" t="s">
        <v>640</v>
      </c>
      <c r="C127" s="319">
        <v>140.07487421000002</v>
      </c>
      <c r="D127" s="319">
        <v>38.291117489999998</v>
      </c>
      <c r="E127" s="39">
        <v>36.810180540000005</v>
      </c>
      <c r="F127" s="39">
        <v>35.006932549999995</v>
      </c>
      <c r="G127" s="319">
        <v>29.96664363</v>
      </c>
      <c r="H127" s="105" t="s">
        <v>641</v>
      </c>
    </row>
    <row r="128" spans="1:8" ht="33" customHeight="1">
      <c r="A128" s="818"/>
      <c r="B128" s="87" t="s">
        <v>1079</v>
      </c>
      <c r="C128" s="319">
        <v>162.61162173000002</v>
      </c>
      <c r="D128" s="319">
        <v>29.432412029999998</v>
      </c>
      <c r="E128" s="39">
        <v>26.200653819999999</v>
      </c>
      <c r="F128" s="39">
        <v>56.879512820000002</v>
      </c>
      <c r="G128" s="319">
        <v>50.099043060000007</v>
      </c>
      <c r="H128" s="91" t="s">
        <v>375</v>
      </c>
    </row>
    <row r="129" spans="1:8" ht="17.100000000000001" customHeight="1">
      <c r="A129" s="818"/>
      <c r="B129" s="88" t="s">
        <v>642</v>
      </c>
      <c r="C129" s="319">
        <v>160.58093702000002</v>
      </c>
      <c r="D129" s="319">
        <v>28.658270339999998</v>
      </c>
      <c r="E129" s="39">
        <v>25.944855950000001</v>
      </c>
      <c r="F129" s="39">
        <v>56.437553310000006</v>
      </c>
      <c r="G129" s="319">
        <v>49.540257420000003</v>
      </c>
      <c r="H129" s="93" t="s">
        <v>656</v>
      </c>
    </row>
    <row r="130" spans="1:8" ht="17.100000000000001" customHeight="1">
      <c r="A130" s="818"/>
      <c r="B130" s="88" t="s">
        <v>643</v>
      </c>
      <c r="C130" s="319">
        <v>1.6079137100000001</v>
      </c>
      <c r="D130" s="319">
        <v>0.67717125</v>
      </c>
      <c r="E130" s="39">
        <v>0.20170133999999998</v>
      </c>
      <c r="F130" s="39">
        <v>0.34564008000000002</v>
      </c>
      <c r="G130" s="319">
        <v>0.38340104000000003</v>
      </c>
      <c r="H130" s="93" t="s">
        <v>646</v>
      </c>
    </row>
    <row r="131" spans="1:8" ht="17.100000000000001" customHeight="1">
      <c r="A131" s="818"/>
      <c r="B131" s="88" t="s">
        <v>644</v>
      </c>
      <c r="C131" s="319">
        <v>0.42277100000000001</v>
      </c>
      <c r="D131" s="319">
        <v>9.6970439999999991E-2</v>
      </c>
      <c r="E131" s="39">
        <v>5.4096530000000004E-2</v>
      </c>
      <c r="F131" s="39">
        <v>9.6319429999999998E-2</v>
      </c>
      <c r="G131" s="319">
        <v>0.1753846</v>
      </c>
      <c r="H131" s="105" t="s">
        <v>647</v>
      </c>
    </row>
    <row r="132" spans="1:8" ht="18.75" customHeight="1">
      <c r="A132" s="818"/>
      <c r="B132" s="87" t="s">
        <v>376</v>
      </c>
      <c r="C132" s="319">
        <v>1000.84010841</v>
      </c>
      <c r="D132" s="319">
        <v>208.37984865000001</v>
      </c>
      <c r="E132" s="39">
        <v>173.39906919000001</v>
      </c>
      <c r="F132" s="39">
        <v>297.64635966999998</v>
      </c>
      <c r="G132" s="319">
        <v>321.41483090000003</v>
      </c>
      <c r="H132" s="91" t="s">
        <v>377</v>
      </c>
    </row>
    <row r="133" spans="1:8" ht="17.100000000000001" customHeight="1">
      <c r="A133" s="818"/>
      <c r="B133" s="102" t="s">
        <v>648</v>
      </c>
      <c r="C133" s="319">
        <v>749.97737444999996</v>
      </c>
      <c r="D133" s="319">
        <v>163.61407277999999</v>
      </c>
      <c r="E133" s="39">
        <v>128.98594461000002</v>
      </c>
      <c r="F133" s="39">
        <v>213.62282823999999</v>
      </c>
      <c r="G133" s="319">
        <v>243.75452882000002</v>
      </c>
      <c r="H133" s="93" t="s">
        <v>649</v>
      </c>
    </row>
    <row r="134" spans="1:8" ht="17.100000000000001" customHeight="1">
      <c r="A134" s="818"/>
      <c r="B134" s="102" t="s">
        <v>650</v>
      </c>
      <c r="C134" s="319">
        <v>105.85109082</v>
      </c>
      <c r="D134" s="319">
        <v>23.82591609</v>
      </c>
      <c r="E134" s="39">
        <v>24.971425240000002</v>
      </c>
      <c r="F134" s="39">
        <v>30.29324514</v>
      </c>
      <c r="G134" s="319">
        <v>26.760504349999998</v>
      </c>
      <c r="H134" s="93" t="s">
        <v>651</v>
      </c>
    </row>
    <row r="135" spans="1:8" ht="17.100000000000001" customHeight="1">
      <c r="A135" s="818"/>
      <c r="B135" s="64" t="s">
        <v>652</v>
      </c>
      <c r="C135" s="319">
        <v>145.01164313999999</v>
      </c>
      <c r="D135" s="319">
        <v>20.939859779999999</v>
      </c>
      <c r="E135" s="39">
        <v>19.44169934</v>
      </c>
      <c r="F135" s="39">
        <v>53.730286289999995</v>
      </c>
      <c r="G135" s="319">
        <v>50.899797729999996</v>
      </c>
      <c r="H135" s="93" t="s">
        <v>653</v>
      </c>
    </row>
    <row r="136" spans="1:8" ht="17.100000000000001" customHeight="1">
      <c r="A136" s="818"/>
      <c r="B136" s="87" t="s">
        <v>654</v>
      </c>
      <c r="C136" s="319">
        <v>0.55803615000000006</v>
      </c>
      <c r="D136" s="319">
        <v>1.5387449999999999E-2</v>
      </c>
      <c r="E136" s="39">
        <v>4.4069740000000003E-2</v>
      </c>
      <c r="F136" s="39">
        <v>0.39056866000000001</v>
      </c>
      <c r="G136" s="319">
        <v>0.1080103</v>
      </c>
      <c r="H136" s="12" t="s">
        <v>655</v>
      </c>
    </row>
    <row r="137" spans="1:8" ht="17.100000000000001" customHeight="1">
      <c r="A137" s="818"/>
      <c r="B137" s="87" t="s">
        <v>378</v>
      </c>
      <c r="C137" s="39">
        <v>1.7584777599999999</v>
      </c>
      <c r="D137" s="319">
        <v>0.81369650000000004</v>
      </c>
      <c r="E137" s="39">
        <v>0.25894292000000002</v>
      </c>
      <c r="F137" s="39">
        <v>0.36012754999999996</v>
      </c>
      <c r="G137" s="39">
        <v>0.32571078999999997</v>
      </c>
      <c r="H137" s="91" t="s">
        <v>379</v>
      </c>
    </row>
    <row r="138" spans="1:8" ht="15">
      <c r="B138" s="309"/>
      <c r="C138" s="341"/>
      <c r="D138" s="341"/>
      <c r="E138" s="341"/>
      <c r="F138" s="341"/>
      <c r="G138" s="341"/>
      <c r="H138" s="341"/>
    </row>
    <row r="139" spans="1:8" ht="15">
      <c r="B139" s="309"/>
      <c r="C139" s="309"/>
      <c r="D139" s="309"/>
      <c r="E139" s="309"/>
      <c r="F139" s="309"/>
      <c r="G139" s="309"/>
      <c r="H139" s="309"/>
    </row>
    <row r="140" spans="1:8" ht="15">
      <c r="B140" s="309"/>
      <c r="C140" s="309"/>
      <c r="D140" s="309"/>
      <c r="E140" s="309"/>
      <c r="F140" s="309"/>
      <c r="G140" s="309"/>
      <c r="H140" s="309"/>
    </row>
    <row r="141" spans="1:8" ht="15">
      <c r="B141" s="309"/>
      <c r="C141" s="309"/>
      <c r="D141" s="309"/>
      <c r="E141" s="309"/>
      <c r="F141" s="309"/>
      <c r="G141" s="309"/>
      <c r="H141" s="309"/>
    </row>
    <row r="142" spans="1:8" ht="15">
      <c r="B142" s="309"/>
      <c r="C142" s="309"/>
      <c r="D142" s="309"/>
      <c r="E142" s="309"/>
      <c r="F142" s="309"/>
      <c r="G142" s="309"/>
      <c r="H142" s="309"/>
    </row>
    <row r="143" spans="1:8" ht="15">
      <c r="B143" s="309"/>
      <c r="C143" s="309"/>
      <c r="D143" s="309"/>
      <c r="E143" s="309"/>
      <c r="F143" s="309"/>
      <c r="G143" s="309"/>
      <c r="H143" s="309"/>
    </row>
    <row r="144" spans="1:8" ht="15">
      <c r="B144" s="309"/>
      <c r="C144" s="309"/>
      <c r="D144" s="309"/>
      <c r="E144" s="309"/>
      <c r="F144" s="309"/>
      <c r="G144" s="309"/>
      <c r="H144" s="309"/>
    </row>
    <row r="145" spans="2:8" ht="15">
      <c r="B145" s="309"/>
      <c r="C145" s="309"/>
      <c r="D145" s="309"/>
      <c r="E145" s="309"/>
      <c r="F145" s="309"/>
      <c r="G145" s="309"/>
      <c r="H145" s="309"/>
    </row>
    <row r="146" spans="2:8" ht="15">
      <c r="B146" s="309"/>
      <c r="C146" s="309"/>
      <c r="D146" s="309"/>
      <c r="E146" s="309"/>
      <c r="F146" s="309"/>
      <c r="G146" s="309"/>
      <c r="H146" s="309"/>
    </row>
    <row r="147" spans="2:8" ht="15">
      <c r="B147" s="309"/>
      <c r="C147" s="309"/>
      <c r="D147" s="309"/>
      <c r="E147" s="309"/>
      <c r="F147" s="309"/>
      <c r="G147" s="309"/>
      <c r="H147" s="309"/>
    </row>
    <row r="148" spans="2:8" ht="15">
      <c r="B148" s="309"/>
      <c r="C148" s="309"/>
      <c r="D148" s="309"/>
      <c r="E148" s="309"/>
      <c r="F148" s="309"/>
      <c r="G148" s="309"/>
      <c r="H148" s="309"/>
    </row>
    <row r="149" spans="2:8" ht="15">
      <c r="B149" s="309"/>
      <c r="C149" s="309"/>
      <c r="D149" s="309"/>
      <c r="E149" s="309"/>
      <c r="F149" s="309"/>
      <c r="G149" s="309"/>
      <c r="H149" s="309"/>
    </row>
    <row r="150" spans="2:8" ht="15">
      <c r="B150" s="309"/>
      <c r="C150" s="309"/>
      <c r="D150" s="309"/>
      <c r="E150" s="309"/>
      <c r="F150" s="309"/>
      <c r="G150" s="309"/>
      <c r="H150" s="309"/>
    </row>
    <row r="151" spans="2:8" ht="15">
      <c r="B151" s="309"/>
      <c r="C151" s="309"/>
      <c r="D151" s="309"/>
      <c r="E151" s="309"/>
      <c r="F151" s="309"/>
      <c r="G151" s="309"/>
      <c r="H151" s="309"/>
    </row>
    <row r="152" spans="2:8" ht="15">
      <c r="B152" s="309"/>
      <c r="C152" s="309"/>
      <c r="D152" s="309"/>
      <c r="E152" s="309"/>
      <c r="F152" s="309"/>
      <c r="G152" s="309"/>
      <c r="H152" s="309"/>
    </row>
    <row r="153" spans="2:8" ht="15">
      <c r="B153" s="309"/>
      <c r="C153" s="309"/>
      <c r="D153" s="309"/>
      <c r="E153" s="309"/>
      <c r="F153" s="309"/>
      <c r="G153" s="309"/>
      <c r="H153" s="309"/>
    </row>
    <row r="154" spans="2:8" ht="15">
      <c r="B154" s="309"/>
      <c r="C154" s="309"/>
      <c r="D154" s="309"/>
      <c r="E154" s="309"/>
      <c r="F154" s="309"/>
      <c r="G154" s="309"/>
      <c r="H154" s="309"/>
    </row>
    <row r="155" spans="2:8" ht="15">
      <c r="B155" s="309"/>
      <c r="C155" s="309"/>
      <c r="D155" s="309"/>
      <c r="E155" s="309"/>
      <c r="F155" s="309"/>
      <c r="G155" s="309"/>
      <c r="H155" s="309"/>
    </row>
    <row r="156" spans="2:8" ht="15">
      <c r="B156" s="309"/>
      <c r="C156" s="309"/>
      <c r="D156" s="309"/>
      <c r="E156" s="309"/>
      <c r="F156" s="309"/>
      <c r="G156" s="309"/>
      <c r="H156" s="309"/>
    </row>
    <row r="157" spans="2:8" ht="15">
      <c r="B157" s="309"/>
      <c r="C157" s="309"/>
      <c r="D157" s="309"/>
      <c r="E157" s="309"/>
      <c r="F157" s="309"/>
      <c r="G157" s="309"/>
      <c r="H157" s="309"/>
    </row>
    <row r="158" spans="2:8" ht="15">
      <c r="B158" s="309"/>
      <c r="C158" s="309"/>
      <c r="D158" s="309"/>
      <c r="E158" s="309"/>
      <c r="F158" s="309"/>
      <c r="G158" s="309"/>
      <c r="H158" s="309"/>
    </row>
    <row r="159" spans="2:8" ht="15">
      <c r="B159" s="309"/>
      <c r="C159" s="309"/>
      <c r="D159" s="309"/>
      <c r="E159" s="309"/>
      <c r="F159" s="309"/>
      <c r="G159" s="309"/>
      <c r="H159" s="309"/>
    </row>
    <row r="160" spans="2:8" ht="15">
      <c r="B160" s="309"/>
      <c r="C160" s="309"/>
      <c r="D160" s="309"/>
      <c r="E160" s="309"/>
      <c r="F160" s="309"/>
      <c r="G160" s="309"/>
      <c r="H160" s="309"/>
    </row>
    <row r="161" spans="2:8" ht="15">
      <c r="B161" s="309"/>
      <c r="C161" s="309"/>
      <c r="D161" s="309"/>
      <c r="E161" s="309"/>
      <c r="F161" s="309"/>
      <c r="G161" s="309"/>
      <c r="H161" s="309"/>
    </row>
    <row r="162" spans="2:8" ht="15">
      <c r="B162" s="309"/>
      <c r="C162" s="309"/>
      <c r="D162" s="309"/>
      <c r="E162" s="309"/>
      <c r="F162" s="309"/>
      <c r="G162" s="309"/>
      <c r="H162" s="309"/>
    </row>
    <row r="163" spans="2:8" ht="15">
      <c r="B163" s="309"/>
      <c r="C163" s="309"/>
      <c r="D163" s="309"/>
      <c r="E163" s="309"/>
      <c r="F163" s="309"/>
      <c r="G163" s="309"/>
      <c r="H163" s="309"/>
    </row>
    <row r="164" spans="2:8" ht="15">
      <c r="B164" s="309"/>
      <c r="C164" s="309"/>
      <c r="D164" s="309"/>
      <c r="E164" s="309"/>
      <c r="F164" s="309"/>
      <c r="G164" s="309"/>
      <c r="H164" s="309"/>
    </row>
    <row r="165" spans="2:8" ht="15">
      <c r="B165" s="309"/>
      <c r="C165" s="309"/>
      <c r="D165" s="309"/>
      <c r="E165" s="309"/>
      <c r="F165" s="309"/>
      <c r="G165" s="309"/>
      <c r="H165" s="309"/>
    </row>
    <row r="166" spans="2:8" ht="15">
      <c r="B166" s="309"/>
      <c r="C166" s="309"/>
      <c r="D166" s="309"/>
      <c r="E166" s="309"/>
      <c r="F166" s="309"/>
      <c r="G166" s="309"/>
      <c r="H166" s="309"/>
    </row>
    <row r="167" spans="2:8" ht="15">
      <c r="B167" s="309"/>
      <c r="C167" s="309"/>
      <c r="D167" s="309"/>
      <c r="E167" s="309"/>
      <c r="F167" s="309"/>
      <c r="G167" s="309"/>
      <c r="H167" s="309"/>
    </row>
    <row r="168" spans="2:8" ht="15">
      <c r="B168" s="309"/>
      <c r="C168" s="309"/>
      <c r="D168" s="309"/>
      <c r="E168" s="309"/>
      <c r="F168" s="309"/>
      <c r="G168" s="309"/>
      <c r="H168" s="309"/>
    </row>
    <row r="169" spans="2:8" ht="15">
      <c r="B169" s="309"/>
      <c r="C169" s="309"/>
      <c r="D169" s="309"/>
      <c r="E169" s="309"/>
      <c r="F169" s="309"/>
      <c r="G169" s="309"/>
      <c r="H169" s="309"/>
    </row>
    <row r="170" spans="2:8" ht="15">
      <c r="B170" s="309"/>
      <c r="C170" s="309"/>
      <c r="D170" s="309"/>
      <c r="E170" s="309"/>
      <c r="F170" s="309"/>
      <c r="G170" s="309"/>
      <c r="H170" s="309"/>
    </row>
    <row r="171" spans="2:8" ht="15">
      <c r="B171" s="309"/>
      <c r="C171" s="309"/>
      <c r="D171" s="309"/>
      <c r="E171" s="309"/>
      <c r="F171" s="309"/>
      <c r="G171" s="309"/>
      <c r="H171" s="309"/>
    </row>
    <row r="172" spans="2:8" ht="15">
      <c r="B172" s="309"/>
      <c r="C172" s="309"/>
      <c r="D172" s="309"/>
      <c r="E172" s="309"/>
      <c r="F172" s="309"/>
      <c r="G172" s="309"/>
      <c r="H172" s="309"/>
    </row>
    <row r="173" spans="2:8" ht="15">
      <c r="B173" s="309"/>
      <c r="C173" s="309"/>
      <c r="D173" s="309"/>
      <c r="E173" s="309"/>
      <c r="F173" s="309"/>
      <c r="G173" s="309"/>
      <c r="H173" s="309"/>
    </row>
    <row r="174" spans="2:8" ht="15">
      <c r="B174" s="309"/>
      <c r="C174" s="309"/>
      <c r="D174" s="309"/>
      <c r="E174" s="309"/>
      <c r="F174" s="309"/>
      <c r="G174" s="309"/>
      <c r="H174" s="309"/>
    </row>
    <row r="175" spans="2:8" ht="15">
      <c r="B175" s="309"/>
      <c r="C175" s="309"/>
      <c r="D175" s="309"/>
      <c r="E175" s="309"/>
      <c r="F175" s="309"/>
      <c r="G175" s="309"/>
      <c r="H175" s="309"/>
    </row>
    <row r="176" spans="2:8" ht="15">
      <c r="B176" s="309"/>
      <c r="C176" s="309"/>
      <c r="D176" s="309"/>
      <c r="E176" s="309"/>
      <c r="F176" s="309"/>
      <c r="G176" s="309"/>
      <c r="H176" s="309"/>
    </row>
    <row r="177" spans="2:8" ht="15">
      <c r="B177" s="309"/>
      <c r="C177" s="309"/>
      <c r="D177" s="309"/>
      <c r="E177" s="309"/>
      <c r="F177" s="309"/>
      <c r="G177" s="309"/>
      <c r="H177" s="309"/>
    </row>
    <row r="178" spans="2:8" ht="15">
      <c r="B178" s="309"/>
      <c r="C178" s="309"/>
      <c r="D178" s="309"/>
      <c r="E178" s="309"/>
      <c r="F178" s="309"/>
      <c r="G178" s="309"/>
      <c r="H178" s="309"/>
    </row>
    <row r="179" spans="2:8" ht="15">
      <c r="B179" s="309"/>
      <c r="C179" s="309"/>
      <c r="D179" s="309"/>
      <c r="E179" s="309"/>
      <c r="F179" s="309"/>
      <c r="G179" s="309"/>
      <c r="H179" s="309"/>
    </row>
    <row r="180" spans="2:8" ht="15">
      <c r="B180" s="309"/>
      <c r="C180" s="309"/>
      <c r="D180" s="309"/>
      <c r="E180" s="309"/>
      <c r="F180" s="309"/>
      <c r="G180" s="309"/>
      <c r="H180" s="309"/>
    </row>
    <row r="181" spans="2:8" ht="15">
      <c r="B181" s="309"/>
      <c r="C181" s="309"/>
      <c r="D181" s="309"/>
      <c r="E181" s="309"/>
      <c r="F181" s="309"/>
      <c r="G181" s="309"/>
      <c r="H181" s="309"/>
    </row>
    <row r="182" spans="2:8" ht="15">
      <c r="B182" s="309"/>
      <c r="C182" s="309"/>
      <c r="D182" s="309"/>
      <c r="E182" s="309"/>
      <c r="F182" s="309"/>
      <c r="G182" s="309"/>
      <c r="H182" s="309"/>
    </row>
    <row r="183" spans="2:8" ht="15">
      <c r="B183" s="309"/>
      <c r="C183" s="309"/>
      <c r="D183" s="309"/>
      <c r="E183" s="309"/>
      <c r="F183" s="309"/>
      <c r="G183" s="309"/>
      <c r="H183" s="309"/>
    </row>
    <row r="184" spans="2:8" ht="15">
      <c r="B184" s="309"/>
      <c r="C184" s="309"/>
      <c r="D184" s="309"/>
      <c r="E184" s="309"/>
      <c r="F184" s="309"/>
      <c r="G184" s="309"/>
      <c r="H184" s="309"/>
    </row>
    <row r="185" spans="2:8" ht="15">
      <c r="B185" s="309"/>
      <c r="C185" s="309"/>
      <c r="D185" s="309"/>
      <c r="E185" s="309"/>
      <c r="F185" s="309"/>
      <c r="G185" s="309"/>
      <c r="H185" s="309"/>
    </row>
    <row r="186" spans="2:8" ht="15">
      <c r="B186" s="309"/>
      <c r="C186" s="309"/>
      <c r="D186" s="309"/>
      <c r="E186" s="309"/>
      <c r="F186" s="309"/>
      <c r="G186" s="309"/>
      <c r="H186" s="309"/>
    </row>
    <row r="187" spans="2:8" ht="15">
      <c r="B187" s="309"/>
      <c r="C187" s="309"/>
      <c r="D187" s="309"/>
      <c r="E187" s="309"/>
      <c r="F187" s="309"/>
      <c r="G187" s="309"/>
      <c r="H187" s="309"/>
    </row>
    <row r="188" spans="2:8" ht="15">
      <c r="B188" s="309"/>
      <c r="C188" s="309"/>
      <c r="D188" s="309"/>
      <c r="E188" s="309"/>
      <c r="F188" s="309"/>
      <c r="G188" s="309"/>
      <c r="H188" s="309"/>
    </row>
    <row r="189" spans="2:8" ht="15">
      <c r="B189" s="309"/>
      <c r="C189" s="309"/>
      <c r="D189" s="309"/>
      <c r="E189" s="309"/>
      <c r="F189" s="309"/>
      <c r="G189" s="309"/>
      <c r="H189" s="309"/>
    </row>
    <row r="190" spans="2:8" ht="15">
      <c r="B190" s="309"/>
      <c r="C190" s="309"/>
      <c r="D190" s="309"/>
      <c r="E190" s="309"/>
      <c r="F190" s="309"/>
      <c r="G190" s="309"/>
      <c r="H190" s="309"/>
    </row>
    <row r="191" spans="2:8" ht="15">
      <c r="B191" s="309"/>
      <c r="C191" s="309"/>
      <c r="D191" s="309"/>
      <c r="E191" s="309"/>
      <c r="F191" s="309"/>
      <c r="G191" s="309"/>
      <c r="H191" s="309"/>
    </row>
    <row r="192" spans="2:8" ht="15">
      <c r="B192" s="309"/>
      <c r="C192" s="309"/>
      <c r="D192" s="309"/>
      <c r="E192" s="309"/>
      <c r="F192" s="309"/>
      <c r="G192" s="309"/>
      <c r="H192" s="309"/>
    </row>
    <row r="193" spans="2:8" ht="15">
      <c r="B193" s="309"/>
      <c r="C193" s="309"/>
      <c r="D193" s="309"/>
      <c r="E193" s="309"/>
      <c r="F193" s="309"/>
      <c r="G193" s="309"/>
      <c r="H193" s="309"/>
    </row>
    <row r="194" spans="2:8" ht="15">
      <c r="B194" s="309"/>
      <c r="C194" s="309"/>
      <c r="D194" s="309"/>
      <c r="E194" s="309"/>
      <c r="F194" s="309"/>
      <c r="G194" s="309"/>
      <c r="H194" s="309"/>
    </row>
    <row r="195" spans="2:8" ht="15">
      <c r="B195" s="309"/>
      <c r="C195" s="309"/>
      <c r="D195" s="309"/>
      <c r="E195" s="309"/>
      <c r="F195" s="309"/>
      <c r="G195" s="309"/>
      <c r="H195" s="309"/>
    </row>
    <row r="196" spans="2:8" ht="15">
      <c r="B196" s="309"/>
      <c r="C196" s="309"/>
      <c r="D196" s="309"/>
      <c r="E196" s="309"/>
      <c r="F196" s="309"/>
      <c r="G196" s="309"/>
      <c r="H196" s="309"/>
    </row>
    <row r="197" spans="2:8" ht="15">
      <c r="B197" s="309"/>
      <c r="C197" s="309"/>
      <c r="D197" s="309"/>
      <c r="E197" s="309"/>
      <c r="F197" s="309"/>
      <c r="G197" s="309"/>
      <c r="H197" s="309"/>
    </row>
    <row r="198" spans="2:8" ht="15">
      <c r="B198" s="309"/>
      <c r="C198" s="309"/>
      <c r="D198" s="309"/>
      <c r="E198" s="309"/>
      <c r="F198" s="309"/>
      <c r="G198" s="309"/>
      <c r="H198" s="309"/>
    </row>
    <row r="199" spans="2:8" ht="15">
      <c r="B199" s="309"/>
      <c r="C199" s="309"/>
      <c r="D199" s="309"/>
      <c r="E199" s="309"/>
      <c r="F199" s="309"/>
      <c r="G199" s="309"/>
      <c r="H199" s="309"/>
    </row>
    <row r="200" spans="2:8" ht="15">
      <c r="B200" s="309"/>
      <c r="C200" s="309"/>
      <c r="D200" s="309"/>
      <c r="E200" s="309"/>
      <c r="F200" s="309"/>
      <c r="G200" s="309"/>
      <c r="H200" s="309"/>
    </row>
    <row r="201" spans="2:8" ht="15">
      <c r="B201" s="309"/>
      <c r="C201" s="309"/>
      <c r="D201" s="309"/>
      <c r="E201" s="309"/>
      <c r="F201" s="309"/>
      <c r="G201" s="309"/>
      <c r="H201" s="309"/>
    </row>
    <row r="202" spans="2:8" ht="15">
      <c r="B202" s="309"/>
      <c r="C202" s="309"/>
      <c r="D202" s="309"/>
      <c r="E202" s="309"/>
      <c r="F202" s="309"/>
      <c r="G202" s="309"/>
      <c r="H202" s="309"/>
    </row>
    <row r="203" spans="2:8" ht="15">
      <c r="B203" s="309"/>
      <c r="C203" s="309"/>
      <c r="D203" s="309"/>
      <c r="E203" s="309"/>
      <c r="F203" s="309"/>
      <c r="G203" s="309"/>
      <c r="H203" s="309"/>
    </row>
    <row r="204" spans="2:8" ht="15">
      <c r="B204" s="309"/>
      <c r="C204" s="309"/>
      <c r="D204" s="309"/>
      <c r="E204" s="309"/>
      <c r="F204" s="309"/>
      <c r="G204" s="309"/>
      <c r="H204" s="309"/>
    </row>
    <row r="205" spans="2:8" ht="15">
      <c r="B205" s="309"/>
      <c r="C205" s="309"/>
      <c r="D205" s="309"/>
      <c r="E205" s="309"/>
      <c r="F205" s="309"/>
      <c r="G205" s="309"/>
      <c r="H205" s="309"/>
    </row>
    <row r="206" spans="2:8" ht="15">
      <c r="B206" s="309"/>
      <c r="C206" s="309"/>
      <c r="D206" s="309"/>
      <c r="E206" s="309"/>
      <c r="F206" s="309"/>
      <c r="G206" s="309"/>
      <c r="H206" s="309"/>
    </row>
    <row r="207" spans="2:8" ht="15">
      <c r="B207" s="309"/>
      <c r="C207" s="309"/>
      <c r="D207" s="309"/>
      <c r="E207" s="309"/>
      <c r="F207" s="309"/>
      <c r="G207" s="309"/>
      <c r="H207" s="309"/>
    </row>
    <row r="208" spans="2:8" ht="15">
      <c r="B208" s="309"/>
      <c r="C208" s="309"/>
      <c r="D208" s="309"/>
      <c r="E208" s="309"/>
      <c r="F208" s="309"/>
      <c r="G208" s="309"/>
      <c r="H208" s="309"/>
    </row>
    <row r="209" spans="2:8" ht="15">
      <c r="B209" s="309"/>
      <c r="C209" s="309"/>
      <c r="D209" s="309"/>
      <c r="E209" s="309"/>
      <c r="F209" s="309"/>
      <c r="G209" s="309"/>
      <c r="H209" s="309"/>
    </row>
    <row r="210" spans="2:8" ht="15">
      <c r="B210" s="309"/>
      <c r="C210" s="309"/>
      <c r="D210" s="309"/>
      <c r="E210" s="309"/>
      <c r="F210" s="309"/>
      <c r="G210" s="309"/>
      <c r="H210" s="309"/>
    </row>
    <row r="211" spans="2:8" ht="15">
      <c r="B211" s="309"/>
      <c r="C211" s="309"/>
      <c r="D211" s="309"/>
      <c r="E211" s="309"/>
      <c r="F211" s="309"/>
      <c r="G211" s="309"/>
      <c r="H211" s="309"/>
    </row>
    <row r="212" spans="2:8" ht="15">
      <c r="B212" s="309"/>
      <c r="C212" s="309"/>
      <c r="D212" s="309"/>
      <c r="E212" s="309"/>
      <c r="F212" s="309"/>
      <c r="G212" s="309"/>
      <c r="H212" s="309"/>
    </row>
    <row r="213" spans="2:8" ht="15">
      <c r="B213" s="309"/>
      <c r="C213" s="309"/>
      <c r="D213" s="309"/>
      <c r="E213" s="309"/>
      <c r="F213" s="309"/>
      <c r="G213" s="309"/>
      <c r="H213" s="309"/>
    </row>
    <row r="214" spans="2:8" ht="15">
      <c r="B214" s="309"/>
      <c r="C214" s="309"/>
      <c r="D214" s="309"/>
      <c r="E214" s="309"/>
      <c r="F214" s="309"/>
      <c r="G214" s="309"/>
      <c r="H214" s="309"/>
    </row>
    <row r="215" spans="2:8" ht="15">
      <c r="B215" s="309"/>
      <c r="C215" s="309"/>
      <c r="D215" s="309"/>
      <c r="E215" s="309"/>
      <c r="F215" s="309"/>
      <c r="G215" s="309"/>
      <c r="H215" s="309"/>
    </row>
    <row r="216" spans="2:8" ht="15">
      <c r="B216" s="309"/>
      <c r="C216" s="309"/>
      <c r="D216" s="309"/>
      <c r="E216" s="309"/>
      <c r="F216" s="309"/>
      <c r="G216" s="309"/>
      <c r="H216" s="309"/>
    </row>
    <row r="217" spans="2:8" ht="15">
      <c r="B217" s="309"/>
      <c r="C217" s="309"/>
      <c r="D217" s="309"/>
      <c r="E217" s="309"/>
      <c r="F217" s="309"/>
      <c r="G217" s="309"/>
      <c r="H217" s="309"/>
    </row>
    <row r="218" spans="2:8" ht="15">
      <c r="B218" s="309"/>
      <c r="C218" s="309"/>
      <c r="D218" s="309"/>
      <c r="E218" s="309"/>
      <c r="F218" s="309"/>
      <c r="G218" s="309"/>
      <c r="H218" s="309"/>
    </row>
    <row r="219" spans="2:8" ht="15">
      <c r="B219" s="309"/>
      <c r="C219" s="309"/>
      <c r="D219" s="309"/>
      <c r="E219" s="309"/>
      <c r="F219" s="309"/>
      <c r="G219" s="309"/>
      <c r="H219" s="309"/>
    </row>
    <row r="220" spans="2:8" ht="15">
      <c r="B220" s="309"/>
      <c r="C220" s="309"/>
      <c r="D220" s="309"/>
      <c r="E220" s="309"/>
      <c r="F220" s="309"/>
      <c r="G220" s="309"/>
      <c r="H220" s="309"/>
    </row>
    <row r="221" spans="2:8" ht="15">
      <c r="B221" s="309"/>
      <c r="C221" s="309"/>
      <c r="D221" s="309"/>
      <c r="E221" s="309"/>
      <c r="F221" s="309"/>
      <c r="G221" s="309"/>
      <c r="H221" s="309"/>
    </row>
    <row r="222" spans="2:8" ht="15">
      <c r="B222" s="309"/>
      <c r="C222" s="309"/>
      <c r="D222" s="309"/>
      <c r="E222" s="309"/>
      <c r="F222" s="309"/>
      <c r="G222" s="309"/>
      <c r="H222" s="309"/>
    </row>
    <row r="223" spans="2:8" ht="15">
      <c r="B223" s="309"/>
      <c r="C223" s="309"/>
      <c r="D223" s="309"/>
      <c r="E223" s="309"/>
      <c r="F223" s="309"/>
      <c r="G223" s="309"/>
      <c r="H223" s="309"/>
    </row>
    <row r="224" spans="2:8" ht="15">
      <c r="B224" s="309"/>
      <c r="C224" s="309"/>
      <c r="D224" s="309"/>
      <c r="E224" s="309"/>
      <c r="F224" s="309"/>
      <c r="G224" s="309"/>
      <c r="H224" s="309"/>
    </row>
    <row r="225" spans="2:8" ht="15">
      <c r="B225" s="309"/>
      <c r="C225" s="309"/>
      <c r="D225" s="309"/>
      <c r="E225" s="309"/>
      <c r="F225" s="309"/>
      <c r="G225" s="309"/>
      <c r="H225" s="309"/>
    </row>
    <row r="226" spans="2:8" ht="15">
      <c r="B226" s="309"/>
      <c r="C226" s="309"/>
      <c r="D226" s="309"/>
      <c r="E226" s="309"/>
      <c r="F226" s="309"/>
      <c r="G226" s="309"/>
      <c r="H226" s="309"/>
    </row>
    <row r="227" spans="2:8" ht="15">
      <c r="B227" s="309"/>
      <c r="C227" s="309"/>
      <c r="D227" s="309"/>
      <c r="E227" s="309"/>
      <c r="F227" s="309"/>
      <c r="G227" s="309"/>
      <c r="H227" s="309"/>
    </row>
    <row r="228" spans="2:8" ht="15">
      <c r="B228" s="309"/>
      <c r="C228" s="309"/>
      <c r="D228" s="309"/>
      <c r="E228" s="309"/>
      <c r="F228" s="309"/>
      <c r="G228" s="309"/>
      <c r="H228" s="309"/>
    </row>
    <row r="229" spans="2:8" ht="15">
      <c r="B229" s="309"/>
      <c r="C229" s="309"/>
      <c r="D229" s="309"/>
      <c r="E229" s="309"/>
      <c r="F229" s="309"/>
      <c r="G229" s="309"/>
      <c r="H229" s="309"/>
    </row>
    <row r="230" spans="2:8" ht="15">
      <c r="B230" s="309"/>
      <c r="C230" s="309"/>
      <c r="D230" s="309"/>
      <c r="E230" s="309"/>
      <c r="F230" s="309"/>
      <c r="G230" s="309"/>
      <c r="H230" s="309"/>
    </row>
    <row r="231" spans="2:8" ht="15">
      <c r="B231" s="309"/>
      <c r="C231" s="309"/>
      <c r="D231" s="309"/>
      <c r="E231" s="309"/>
      <c r="F231" s="309"/>
      <c r="G231" s="309"/>
      <c r="H231" s="309"/>
    </row>
    <row r="232" spans="2:8" ht="15">
      <c r="B232" s="309"/>
      <c r="C232" s="309"/>
      <c r="D232" s="309"/>
      <c r="E232" s="309"/>
      <c r="F232" s="309"/>
      <c r="G232" s="309"/>
      <c r="H232" s="309"/>
    </row>
    <row r="233" spans="2:8" ht="15">
      <c r="B233" s="309"/>
      <c r="C233" s="309"/>
      <c r="D233" s="309"/>
      <c r="E233" s="309"/>
      <c r="F233" s="309"/>
      <c r="G233" s="309"/>
      <c r="H233" s="309"/>
    </row>
    <row r="234" spans="2:8" ht="15">
      <c r="B234" s="309"/>
      <c r="C234" s="309"/>
      <c r="D234" s="309"/>
      <c r="E234" s="309"/>
      <c r="F234" s="309"/>
      <c r="G234" s="309"/>
      <c r="H234" s="309"/>
    </row>
  </sheetData>
  <mergeCells count="26">
    <mergeCell ref="H4:H5"/>
    <mergeCell ref="A1:A26"/>
    <mergeCell ref="B1:G1"/>
    <mergeCell ref="B2:G2"/>
    <mergeCell ref="B4:B5"/>
    <mergeCell ref="C4:C5"/>
    <mergeCell ref="A53:A80"/>
    <mergeCell ref="B53:H53"/>
    <mergeCell ref="B54:B55"/>
    <mergeCell ref="C54:C55"/>
    <mergeCell ref="H54:H55"/>
    <mergeCell ref="A27:A52"/>
    <mergeCell ref="B27:H27"/>
    <mergeCell ref="B28:B29"/>
    <mergeCell ref="C28:C29"/>
    <mergeCell ref="H28:H29"/>
    <mergeCell ref="A110:A137"/>
    <mergeCell ref="B110:H110"/>
    <mergeCell ref="B111:B112"/>
    <mergeCell ref="C111:C112"/>
    <mergeCell ref="H111:H112"/>
    <mergeCell ref="A81:A109"/>
    <mergeCell ref="B81:H81"/>
    <mergeCell ref="B82:B83"/>
    <mergeCell ref="C82:C83"/>
    <mergeCell ref="H82:H83"/>
  </mergeCells>
  <pageMargins left="0.59055118110236227" right="0.59055118110236227" top="0.78740157480314965" bottom="0.59055118110236227" header="0.31496062992125984" footer="0.31496062992125984"/>
  <pageSetup paperSize="9" scale="90" firstPageNumber="39" orientation="landscape" r:id="rId1"/>
  <headerFooter differentOddEven="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233"/>
  <sheetViews>
    <sheetView zoomScaleNormal="100" zoomScaleSheetLayoutView="130" workbookViewId="0">
      <selection activeCell="F3" sqref="F3"/>
    </sheetView>
  </sheetViews>
  <sheetFormatPr defaultColWidth="0" defaultRowHeight="12"/>
  <cols>
    <col min="1" max="1" width="10.1640625" style="246" customWidth="1"/>
    <col min="2" max="2" width="53" customWidth="1"/>
    <col min="3" max="7" width="14.83203125" customWidth="1"/>
    <col min="8" max="8" width="53.6640625" customWidth="1"/>
    <col min="9" max="255" width="12.33203125" customWidth="1"/>
    <col min="256" max="256" width="10.5" customWidth="1"/>
    <col min="257" max="257" width="10.1640625" customWidth="1"/>
    <col min="258" max="258" width="7.1640625" customWidth="1"/>
    <col min="259" max="259" width="8.6640625" customWidth="1"/>
    <col min="260" max="260" width="10" customWidth="1"/>
    <col min="261" max="261" width="9.6640625" customWidth="1"/>
    <col min="262" max="262" width="7.1640625" customWidth="1"/>
    <col min="263" max="263" width="8" customWidth="1"/>
    <col min="264" max="264" width="19.1640625" customWidth="1"/>
    <col min="511" max="511" width="20.6640625" customWidth="1"/>
    <col min="512" max="512" width="10.5" customWidth="1"/>
    <col min="513" max="513" width="10.1640625" customWidth="1"/>
    <col min="514" max="514" width="7.1640625" customWidth="1"/>
    <col min="515" max="515" width="8.6640625" customWidth="1"/>
    <col min="516" max="516" width="10" customWidth="1"/>
    <col min="517" max="517" width="9.6640625" customWidth="1"/>
    <col min="518" max="518" width="7.1640625" customWidth="1"/>
    <col min="519" max="519" width="8" customWidth="1"/>
    <col min="520" max="520" width="19.1640625" customWidth="1"/>
    <col min="767" max="767" width="20.6640625" customWidth="1"/>
    <col min="768" max="768" width="10.5" customWidth="1"/>
    <col min="769" max="769" width="10.1640625" customWidth="1"/>
    <col min="770" max="770" width="7.1640625" customWidth="1"/>
    <col min="771" max="771" width="8.6640625" customWidth="1"/>
    <col min="772" max="772" width="10" customWidth="1"/>
    <col min="773" max="773" width="9.6640625" customWidth="1"/>
    <col min="774" max="774" width="7.1640625" customWidth="1"/>
    <col min="775" max="775" width="8" customWidth="1"/>
    <col min="776" max="776" width="19.1640625" customWidth="1"/>
    <col min="1023" max="1023" width="20.6640625" customWidth="1"/>
    <col min="1024" max="1024" width="10.5" customWidth="1"/>
    <col min="1025" max="1025" width="10.1640625" customWidth="1"/>
    <col min="1026" max="1026" width="7.1640625" customWidth="1"/>
    <col min="1027" max="1027" width="8.6640625" customWidth="1"/>
    <col min="1028" max="1028" width="10" customWidth="1"/>
    <col min="1029" max="1029" width="9.6640625" customWidth="1"/>
    <col min="1030" max="1030" width="7.1640625" customWidth="1"/>
    <col min="1031" max="1031" width="8" customWidth="1"/>
    <col min="1032" max="1032" width="19.1640625" customWidth="1"/>
    <col min="1279" max="1279" width="20.6640625" customWidth="1"/>
    <col min="1280" max="1280" width="10.5" customWidth="1"/>
    <col min="1281" max="1281" width="10.1640625" customWidth="1"/>
    <col min="1282" max="1282" width="7.1640625" customWidth="1"/>
    <col min="1283" max="1283" width="8.6640625" customWidth="1"/>
    <col min="1284" max="1284" width="10" customWidth="1"/>
    <col min="1285" max="1285" width="9.6640625" customWidth="1"/>
    <col min="1286" max="1286" width="7.1640625" customWidth="1"/>
    <col min="1287" max="1287" width="8" customWidth="1"/>
    <col min="1288" max="1288" width="19.1640625" customWidth="1"/>
    <col min="1535" max="1535" width="20.6640625" customWidth="1"/>
    <col min="1536" max="1536" width="10.5" customWidth="1"/>
    <col min="1537" max="1537" width="10.1640625" customWidth="1"/>
    <col min="1538" max="1538" width="7.1640625" customWidth="1"/>
    <col min="1539" max="1539" width="8.6640625" customWidth="1"/>
    <col min="1540" max="1540" width="10" customWidth="1"/>
    <col min="1541" max="1541" width="9.6640625" customWidth="1"/>
    <col min="1542" max="1542" width="7.1640625" customWidth="1"/>
    <col min="1543" max="1543" width="8" customWidth="1"/>
    <col min="1544" max="1544" width="19.1640625" customWidth="1"/>
    <col min="1791" max="1791" width="20.6640625" customWidth="1"/>
    <col min="1792" max="1792" width="10.5" customWidth="1"/>
    <col min="1793" max="1793" width="10.1640625" customWidth="1"/>
    <col min="1794" max="1794" width="7.1640625" customWidth="1"/>
    <col min="1795" max="1795" width="8.6640625" customWidth="1"/>
    <col min="1796" max="1796" width="10" customWidth="1"/>
    <col min="1797" max="1797" width="9.6640625" customWidth="1"/>
    <col min="1798" max="1798" width="7.1640625" customWidth="1"/>
    <col min="1799" max="1799" width="8" customWidth="1"/>
    <col min="1800" max="1800" width="19.1640625" customWidth="1"/>
    <col min="2047" max="2047" width="20.6640625" customWidth="1"/>
    <col min="2048" max="2048" width="10.5" customWidth="1"/>
    <col min="2049" max="2049" width="10.1640625" customWidth="1"/>
    <col min="2050" max="2050" width="7.1640625" customWidth="1"/>
    <col min="2051" max="2051" width="8.6640625" customWidth="1"/>
    <col min="2052" max="2052" width="10" customWidth="1"/>
    <col min="2053" max="2053" width="9.6640625" customWidth="1"/>
    <col min="2054" max="2054" width="7.1640625" customWidth="1"/>
    <col min="2055" max="2055" width="8" customWidth="1"/>
    <col min="2056" max="2056" width="19.1640625" customWidth="1"/>
    <col min="2303" max="2303" width="20.6640625" customWidth="1"/>
    <col min="2304" max="2304" width="10.5" customWidth="1"/>
    <col min="2305" max="2305" width="10.1640625" customWidth="1"/>
    <col min="2306" max="2306" width="7.1640625" customWidth="1"/>
    <col min="2307" max="2307" width="8.6640625" customWidth="1"/>
    <col min="2308" max="2308" width="10" customWidth="1"/>
    <col min="2309" max="2309" width="9.6640625" customWidth="1"/>
    <col min="2310" max="2310" width="7.1640625" customWidth="1"/>
    <col min="2311" max="2311" width="8" customWidth="1"/>
    <col min="2312" max="2312" width="19.1640625" customWidth="1"/>
    <col min="2559" max="2559" width="20.6640625" customWidth="1"/>
    <col min="2560" max="2560" width="10.5" customWidth="1"/>
    <col min="2561" max="2561" width="10.1640625" customWidth="1"/>
    <col min="2562" max="2562" width="7.1640625" customWidth="1"/>
    <col min="2563" max="2563" width="8.6640625" customWidth="1"/>
    <col min="2564" max="2564" width="10" customWidth="1"/>
    <col min="2565" max="2565" width="9.6640625" customWidth="1"/>
    <col min="2566" max="2566" width="7.1640625" customWidth="1"/>
    <col min="2567" max="2567" width="8" customWidth="1"/>
    <col min="2568" max="2568" width="19.1640625" customWidth="1"/>
    <col min="2815" max="2815" width="20.6640625" customWidth="1"/>
    <col min="2816" max="2816" width="10.5" customWidth="1"/>
    <col min="2817" max="2817" width="10.1640625" customWidth="1"/>
    <col min="2818" max="2818" width="7.1640625" customWidth="1"/>
    <col min="2819" max="2819" width="8.6640625" customWidth="1"/>
    <col min="2820" max="2820" width="10" customWidth="1"/>
    <col min="2821" max="2821" width="9.6640625" customWidth="1"/>
    <col min="2822" max="2822" width="7.1640625" customWidth="1"/>
    <col min="2823" max="2823" width="8" customWidth="1"/>
    <col min="2824" max="2824" width="19.1640625" customWidth="1"/>
    <col min="3071" max="3071" width="20.6640625" customWidth="1"/>
    <col min="3072" max="3072" width="10.5" customWidth="1"/>
    <col min="3073" max="3073" width="10.1640625" customWidth="1"/>
    <col min="3074" max="3074" width="7.1640625" customWidth="1"/>
    <col min="3075" max="3075" width="8.6640625" customWidth="1"/>
    <col min="3076" max="3076" width="10" customWidth="1"/>
    <col min="3077" max="3077" width="9.6640625" customWidth="1"/>
    <col min="3078" max="3078" width="7.1640625" customWidth="1"/>
    <col min="3079" max="3079" width="8" customWidth="1"/>
    <col min="3080" max="3080" width="19.1640625" customWidth="1"/>
    <col min="3327" max="3327" width="20.6640625" customWidth="1"/>
    <col min="3328" max="3328" width="10.5" customWidth="1"/>
    <col min="3329" max="3329" width="10.1640625" customWidth="1"/>
    <col min="3330" max="3330" width="7.1640625" customWidth="1"/>
    <col min="3331" max="3331" width="8.6640625" customWidth="1"/>
    <col min="3332" max="3332" width="10" customWidth="1"/>
    <col min="3333" max="3333" width="9.6640625" customWidth="1"/>
    <col min="3334" max="3334" width="7.1640625" customWidth="1"/>
    <col min="3335" max="3335" width="8" customWidth="1"/>
    <col min="3336" max="3336" width="19.1640625" customWidth="1"/>
    <col min="3583" max="3583" width="20.6640625" customWidth="1"/>
    <col min="3584" max="3584" width="10.5" customWidth="1"/>
    <col min="3585" max="3585" width="10.1640625" customWidth="1"/>
    <col min="3586" max="3586" width="7.1640625" customWidth="1"/>
    <col min="3587" max="3587" width="8.6640625" customWidth="1"/>
    <col min="3588" max="3588" width="10" customWidth="1"/>
    <col min="3589" max="3589" width="9.6640625" customWidth="1"/>
    <col min="3590" max="3590" width="7.1640625" customWidth="1"/>
    <col min="3591" max="3591" width="8" customWidth="1"/>
    <col min="3592" max="3592" width="19.1640625" customWidth="1"/>
    <col min="3839" max="3839" width="20.6640625" customWidth="1"/>
    <col min="3840" max="3840" width="10.5" customWidth="1"/>
    <col min="3841" max="3841" width="10.1640625" customWidth="1"/>
    <col min="3842" max="3842" width="7.1640625" customWidth="1"/>
    <col min="3843" max="3843" width="8.6640625" customWidth="1"/>
    <col min="3844" max="3844" width="10" customWidth="1"/>
    <col min="3845" max="3845" width="9.6640625" customWidth="1"/>
    <col min="3846" max="3846" width="7.1640625" customWidth="1"/>
    <col min="3847" max="3847" width="8" customWidth="1"/>
    <col min="3848" max="3848" width="19.1640625" customWidth="1"/>
    <col min="4095" max="4095" width="20.6640625" customWidth="1"/>
    <col min="4096" max="4096" width="10.5" customWidth="1"/>
    <col min="4097" max="4097" width="10.1640625" customWidth="1"/>
    <col min="4098" max="4098" width="7.1640625" customWidth="1"/>
    <col min="4099" max="4099" width="8.6640625" customWidth="1"/>
    <col min="4100" max="4100" width="10" customWidth="1"/>
    <col min="4101" max="4101" width="9.6640625" customWidth="1"/>
    <col min="4102" max="4102" width="7.1640625" customWidth="1"/>
    <col min="4103" max="4103" width="8" customWidth="1"/>
    <col min="4104" max="4104" width="19.1640625" customWidth="1"/>
    <col min="4351" max="4351" width="20.6640625" customWidth="1"/>
    <col min="4352" max="4352" width="10.5" customWidth="1"/>
    <col min="4353" max="4353" width="10.1640625" customWidth="1"/>
    <col min="4354" max="4354" width="7.1640625" customWidth="1"/>
    <col min="4355" max="4355" width="8.6640625" customWidth="1"/>
    <col min="4356" max="4356" width="10" customWidth="1"/>
    <col min="4357" max="4357" width="9.6640625" customWidth="1"/>
    <col min="4358" max="4358" width="7.1640625" customWidth="1"/>
    <col min="4359" max="4359" width="8" customWidth="1"/>
    <col min="4360" max="4360" width="19.1640625" customWidth="1"/>
    <col min="4607" max="4607" width="20.6640625" customWidth="1"/>
    <col min="4608" max="4608" width="10.5" customWidth="1"/>
    <col min="4609" max="4609" width="10.1640625" customWidth="1"/>
    <col min="4610" max="4610" width="7.1640625" customWidth="1"/>
    <col min="4611" max="4611" width="8.6640625" customWidth="1"/>
    <col min="4612" max="4612" width="10" customWidth="1"/>
    <col min="4613" max="4613" width="9.6640625" customWidth="1"/>
    <col min="4614" max="4614" width="7.1640625" customWidth="1"/>
    <col min="4615" max="4615" width="8" customWidth="1"/>
    <col min="4616" max="4616" width="19.1640625" customWidth="1"/>
    <col min="4863" max="4863" width="20.6640625" customWidth="1"/>
    <col min="4864" max="4864" width="10.5" customWidth="1"/>
    <col min="4865" max="4865" width="10.1640625" customWidth="1"/>
    <col min="4866" max="4866" width="7.1640625" customWidth="1"/>
    <col min="4867" max="4867" width="8.6640625" customWidth="1"/>
    <col min="4868" max="4868" width="10" customWidth="1"/>
    <col min="4869" max="4869" width="9.6640625" customWidth="1"/>
    <col min="4870" max="4870" width="7.1640625" customWidth="1"/>
    <col min="4871" max="4871" width="8" customWidth="1"/>
    <col min="4872" max="4872" width="19.1640625" customWidth="1"/>
    <col min="5119" max="5119" width="20.6640625" customWidth="1"/>
    <col min="5120" max="5120" width="10.5" customWidth="1"/>
    <col min="5121" max="5121" width="10.1640625" customWidth="1"/>
    <col min="5122" max="5122" width="7.1640625" customWidth="1"/>
    <col min="5123" max="5123" width="8.6640625" customWidth="1"/>
    <col min="5124" max="5124" width="10" customWidth="1"/>
    <col min="5125" max="5125" width="9.6640625" customWidth="1"/>
    <col min="5126" max="5126" width="7.1640625" customWidth="1"/>
    <col min="5127" max="5127" width="8" customWidth="1"/>
    <col min="5128" max="5128" width="19.1640625" customWidth="1"/>
    <col min="5375" max="5375" width="20.6640625" customWidth="1"/>
    <col min="5376" max="5376" width="10.5" customWidth="1"/>
    <col min="5377" max="5377" width="10.1640625" customWidth="1"/>
    <col min="5378" max="5378" width="7.1640625" customWidth="1"/>
    <col min="5379" max="5379" width="8.6640625" customWidth="1"/>
    <col min="5380" max="5380" width="10" customWidth="1"/>
    <col min="5381" max="5381" width="9.6640625" customWidth="1"/>
    <col min="5382" max="5382" width="7.1640625" customWidth="1"/>
    <col min="5383" max="5383" width="8" customWidth="1"/>
    <col min="5384" max="5384" width="19.1640625" customWidth="1"/>
    <col min="5631" max="5631" width="20.6640625" customWidth="1"/>
    <col min="5632" max="5632" width="10.5" customWidth="1"/>
    <col min="5633" max="5633" width="10.1640625" customWidth="1"/>
    <col min="5634" max="5634" width="7.1640625" customWidth="1"/>
    <col min="5635" max="5635" width="8.6640625" customWidth="1"/>
    <col min="5636" max="5636" width="10" customWidth="1"/>
    <col min="5637" max="5637" width="9.6640625" customWidth="1"/>
    <col min="5638" max="5638" width="7.1640625" customWidth="1"/>
    <col min="5639" max="5639" width="8" customWidth="1"/>
    <col min="5640" max="5640" width="19.1640625" customWidth="1"/>
    <col min="5887" max="5887" width="20.6640625" customWidth="1"/>
    <col min="5888" max="5888" width="10.5" customWidth="1"/>
    <col min="5889" max="5889" width="10.1640625" customWidth="1"/>
    <col min="5890" max="5890" width="7.1640625" customWidth="1"/>
    <col min="5891" max="5891" width="8.6640625" customWidth="1"/>
    <col min="5892" max="5892" width="10" customWidth="1"/>
    <col min="5893" max="5893" width="9.6640625" customWidth="1"/>
    <col min="5894" max="5894" width="7.1640625" customWidth="1"/>
    <col min="5895" max="5895" width="8" customWidth="1"/>
    <col min="5896" max="5896" width="19.1640625" customWidth="1"/>
    <col min="6143" max="6143" width="20.6640625" customWidth="1"/>
    <col min="6144" max="6144" width="10.5" customWidth="1"/>
    <col min="6145" max="6145" width="10.1640625" customWidth="1"/>
    <col min="6146" max="6146" width="7.1640625" customWidth="1"/>
    <col min="6147" max="6147" width="8.6640625" customWidth="1"/>
    <col min="6148" max="6148" width="10" customWidth="1"/>
    <col min="6149" max="6149" width="9.6640625" customWidth="1"/>
    <col min="6150" max="6150" width="7.1640625" customWidth="1"/>
    <col min="6151" max="6151" width="8" customWidth="1"/>
    <col min="6152" max="6152" width="19.1640625" customWidth="1"/>
    <col min="6399" max="6399" width="20.6640625" customWidth="1"/>
    <col min="6400" max="6400" width="10.5" customWidth="1"/>
    <col min="6401" max="6401" width="10.1640625" customWidth="1"/>
    <col min="6402" max="6402" width="7.1640625" customWidth="1"/>
    <col min="6403" max="6403" width="8.6640625" customWidth="1"/>
    <col min="6404" max="6404" width="10" customWidth="1"/>
    <col min="6405" max="6405" width="9.6640625" customWidth="1"/>
    <col min="6406" max="6406" width="7.1640625" customWidth="1"/>
    <col min="6407" max="6407" width="8" customWidth="1"/>
    <col min="6408" max="6408" width="19.1640625" customWidth="1"/>
    <col min="6655" max="6655" width="20.6640625" customWidth="1"/>
    <col min="6656" max="6656" width="10.5" customWidth="1"/>
    <col min="6657" max="6657" width="10.1640625" customWidth="1"/>
    <col min="6658" max="6658" width="7.1640625" customWidth="1"/>
    <col min="6659" max="6659" width="8.6640625" customWidth="1"/>
    <col min="6660" max="6660" width="10" customWidth="1"/>
    <col min="6661" max="6661" width="9.6640625" customWidth="1"/>
    <col min="6662" max="6662" width="7.1640625" customWidth="1"/>
    <col min="6663" max="6663" width="8" customWidth="1"/>
    <col min="6664" max="6664" width="19.1640625" customWidth="1"/>
    <col min="6911" max="6911" width="20.6640625" customWidth="1"/>
    <col min="6912" max="6912" width="10.5" customWidth="1"/>
    <col min="6913" max="6913" width="10.1640625" customWidth="1"/>
    <col min="6914" max="6914" width="7.1640625" customWidth="1"/>
    <col min="6915" max="6915" width="8.6640625" customWidth="1"/>
    <col min="6916" max="6916" width="10" customWidth="1"/>
    <col min="6917" max="6917" width="9.6640625" customWidth="1"/>
    <col min="6918" max="6918" width="7.1640625" customWidth="1"/>
    <col min="6919" max="6919" width="8" customWidth="1"/>
    <col min="6920" max="6920" width="19.1640625" customWidth="1"/>
    <col min="7167" max="7167" width="20.6640625" customWidth="1"/>
    <col min="7168" max="7168" width="10.5" customWidth="1"/>
    <col min="7169" max="7169" width="10.1640625" customWidth="1"/>
    <col min="7170" max="7170" width="7.1640625" customWidth="1"/>
    <col min="7171" max="7171" width="8.6640625" customWidth="1"/>
    <col min="7172" max="7172" width="10" customWidth="1"/>
    <col min="7173" max="7173" width="9.6640625" customWidth="1"/>
    <col min="7174" max="7174" width="7.1640625" customWidth="1"/>
    <col min="7175" max="7175" width="8" customWidth="1"/>
    <col min="7176" max="7176" width="19.1640625" customWidth="1"/>
    <col min="7423" max="7423" width="20.6640625" customWidth="1"/>
    <col min="7424" max="7424" width="10.5" customWidth="1"/>
    <col min="7425" max="7425" width="10.1640625" customWidth="1"/>
    <col min="7426" max="7426" width="7.1640625" customWidth="1"/>
    <col min="7427" max="7427" width="8.6640625" customWidth="1"/>
    <col min="7428" max="7428" width="10" customWidth="1"/>
    <col min="7429" max="7429" width="9.6640625" customWidth="1"/>
    <col min="7430" max="7430" width="7.1640625" customWidth="1"/>
    <col min="7431" max="7431" width="8" customWidth="1"/>
    <col min="7432" max="7432" width="19.1640625" customWidth="1"/>
    <col min="7679" max="7679" width="20.6640625" customWidth="1"/>
    <col min="7680" max="7680" width="10.5" customWidth="1"/>
    <col min="7681" max="7681" width="10.1640625" customWidth="1"/>
    <col min="7682" max="7682" width="7.1640625" customWidth="1"/>
    <col min="7683" max="7683" width="8.6640625" customWidth="1"/>
    <col min="7684" max="7684" width="10" customWidth="1"/>
    <col min="7685" max="7685" width="9.6640625" customWidth="1"/>
    <col min="7686" max="7686" width="7.1640625" customWidth="1"/>
    <col min="7687" max="7687" width="8" customWidth="1"/>
    <col min="7688" max="7688" width="19.1640625" customWidth="1"/>
    <col min="7935" max="7935" width="20.6640625" customWidth="1"/>
    <col min="7936" max="7936" width="10.5" customWidth="1"/>
    <col min="7937" max="7937" width="10.1640625" customWidth="1"/>
    <col min="7938" max="7938" width="7.1640625" customWidth="1"/>
    <col min="7939" max="7939" width="8.6640625" customWidth="1"/>
    <col min="7940" max="7940" width="10" customWidth="1"/>
    <col min="7941" max="7941" width="9.6640625" customWidth="1"/>
    <col min="7942" max="7942" width="7.1640625" customWidth="1"/>
    <col min="7943" max="7943" width="8" customWidth="1"/>
    <col min="7944" max="7944" width="19.1640625" customWidth="1"/>
    <col min="8191" max="8191" width="20.6640625" customWidth="1"/>
    <col min="8192" max="8192" width="10.5" customWidth="1"/>
    <col min="8193" max="8193" width="10.1640625" customWidth="1"/>
    <col min="8194" max="8194" width="7.1640625" customWidth="1"/>
    <col min="8195" max="8195" width="8.6640625" customWidth="1"/>
    <col min="8196" max="8196" width="10" customWidth="1"/>
    <col min="8197" max="8197" width="9.6640625" customWidth="1"/>
    <col min="8198" max="8198" width="7.1640625" customWidth="1"/>
    <col min="8199" max="8199" width="8" customWidth="1"/>
    <col min="8200" max="8200" width="19.1640625" customWidth="1"/>
    <col min="8447" max="8447" width="20.6640625" customWidth="1"/>
    <col min="8448" max="8448" width="10.5" customWidth="1"/>
    <col min="8449" max="8449" width="10.1640625" customWidth="1"/>
    <col min="8450" max="8450" width="7.1640625" customWidth="1"/>
    <col min="8451" max="8451" width="8.6640625" customWidth="1"/>
    <col min="8452" max="8452" width="10" customWidth="1"/>
    <col min="8453" max="8453" width="9.6640625" customWidth="1"/>
    <col min="8454" max="8454" width="7.1640625" customWidth="1"/>
    <col min="8455" max="8455" width="8" customWidth="1"/>
    <col min="8456" max="8456" width="19.1640625" customWidth="1"/>
    <col min="8703" max="8703" width="20.6640625" customWidth="1"/>
    <col min="8704" max="8704" width="10.5" customWidth="1"/>
    <col min="8705" max="8705" width="10.1640625" customWidth="1"/>
    <col min="8706" max="8706" width="7.1640625" customWidth="1"/>
    <col min="8707" max="8707" width="8.6640625" customWidth="1"/>
    <col min="8708" max="8708" width="10" customWidth="1"/>
    <col min="8709" max="8709" width="9.6640625" customWidth="1"/>
    <col min="8710" max="8710" width="7.1640625" customWidth="1"/>
    <col min="8711" max="8711" width="8" customWidth="1"/>
    <col min="8712" max="8712" width="19.1640625" customWidth="1"/>
    <col min="8959" max="8959" width="20.6640625" customWidth="1"/>
    <col min="8960" max="8960" width="10.5" customWidth="1"/>
    <col min="8961" max="8961" width="10.1640625" customWidth="1"/>
    <col min="8962" max="8962" width="7.1640625" customWidth="1"/>
    <col min="8963" max="8963" width="8.6640625" customWidth="1"/>
    <col min="8964" max="8964" width="10" customWidth="1"/>
    <col min="8965" max="8965" width="9.6640625" customWidth="1"/>
    <col min="8966" max="8966" width="7.1640625" customWidth="1"/>
    <col min="8967" max="8967" width="8" customWidth="1"/>
    <col min="8968" max="8968" width="19.1640625" customWidth="1"/>
    <col min="9215" max="9215" width="20.6640625" customWidth="1"/>
    <col min="9216" max="9216" width="10.5" customWidth="1"/>
    <col min="9217" max="9217" width="10.1640625" customWidth="1"/>
    <col min="9218" max="9218" width="7.1640625" customWidth="1"/>
    <col min="9219" max="9219" width="8.6640625" customWidth="1"/>
    <col min="9220" max="9220" width="10" customWidth="1"/>
    <col min="9221" max="9221" width="9.6640625" customWidth="1"/>
    <col min="9222" max="9222" width="7.1640625" customWidth="1"/>
    <col min="9223" max="9223" width="8" customWidth="1"/>
    <col min="9224" max="9224" width="19.1640625" customWidth="1"/>
    <col min="9471" max="9471" width="20.6640625" customWidth="1"/>
    <col min="9472" max="9472" width="10.5" customWidth="1"/>
    <col min="9473" max="9473" width="10.1640625" customWidth="1"/>
    <col min="9474" max="9474" width="7.1640625" customWidth="1"/>
    <col min="9475" max="9475" width="8.6640625" customWidth="1"/>
    <col min="9476" max="9476" width="10" customWidth="1"/>
    <col min="9477" max="9477" width="9.6640625" customWidth="1"/>
    <col min="9478" max="9478" width="7.1640625" customWidth="1"/>
    <col min="9479" max="9479" width="8" customWidth="1"/>
    <col min="9480" max="9480" width="19.1640625" customWidth="1"/>
    <col min="9727" max="9727" width="20.6640625" customWidth="1"/>
    <col min="9728" max="9728" width="10.5" customWidth="1"/>
    <col min="9729" max="9729" width="10.1640625" customWidth="1"/>
    <col min="9730" max="9730" width="7.1640625" customWidth="1"/>
    <col min="9731" max="9731" width="8.6640625" customWidth="1"/>
    <col min="9732" max="9732" width="10" customWidth="1"/>
    <col min="9733" max="9733" width="9.6640625" customWidth="1"/>
    <col min="9734" max="9734" width="7.1640625" customWidth="1"/>
    <col min="9735" max="9735" width="8" customWidth="1"/>
    <col min="9736" max="9736" width="19.1640625" customWidth="1"/>
    <col min="9983" max="9983" width="20.6640625" customWidth="1"/>
    <col min="9984" max="9984" width="10.5" customWidth="1"/>
    <col min="9985" max="9985" width="10.1640625" customWidth="1"/>
    <col min="9986" max="9986" width="7.1640625" customWidth="1"/>
    <col min="9987" max="9987" width="8.6640625" customWidth="1"/>
    <col min="9988" max="9988" width="10" customWidth="1"/>
    <col min="9989" max="9989" width="9.6640625" customWidth="1"/>
    <col min="9990" max="9990" width="7.1640625" customWidth="1"/>
    <col min="9991" max="9991" width="8" customWidth="1"/>
    <col min="9992" max="9992" width="19.1640625" customWidth="1"/>
    <col min="10239" max="10239" width="20.6640625" customWidth="1"/>
    <col min="10240" max="10240" width="10.5" customWidth="1"/>
    <col min="10241" max="10241" width="10.1640625" customWidth="1"/>
    <col min="10242" max="10242" width="7.1640625" customWidth="1"/>
    <col min="10243" max="10243" width="8.6640625" customWidth="1"/>
    <col min="10244" max="10244" width="10" customWidth="1"/>
    <col min="10245" max="10245" width="9.6640625" customWidth="1"/>
    <col min="10246" max="10246" width="7.1640625" customWidth="1"/>
    <col min="10247" max="10247" width="8" customWidth="1"/>
    <col min="10248" max="10248" width="19.1640625" customWidth="1"/>
    <col min="10495" max="10495" width="20.6640625" customWidth="1"/>
    <col min="10496" max="10496" width="10.5" customWidth="1"/>
    <col min="10497" max="10497" width="10.1640625" customWidth="1"/>
    <col min="10498" max="10498" width="7.1640625" customWidth="1"/>
    <col min="10499" max="10499" width="8.6640625" customWidth="1"/>
    <col min="10500" max="10500" width="10" customWidth="1"/>
    <col min="10501" max="10501" width="9.6640625" customWidth="1"/>
    <col min="10502" max="10502" width="7.1640625" customWidth="1"/>
    <col min="10503" max="10503" width="8" customWidth="1"/>
    <col min="10504" max="10504" width="19.1640625" customWidth="1"/>
    <col min="10751" max="10751" width="20.6640625" customWidth="1"/>
    <col min="10752" max="10752" width="10.5" customWidth="1"/>
    <col min="10753" max="10753" width="10.1640625" customWidth="1"/>
    <col min="10754" max="10754" width="7.1640625" customWidth="1"/>
    <col min="10755" max="10755" width="8.6640625" customWidth="1"/>
    <col min="10756" max="10756" width="10" customWidth="1"/>
    <col min="10757" max="10757" width="9.6640625" customWidth="1"/>
    <col min="10758" max="10758" width="7.1640625" customWidth="1"/>
    <col min="10759" max="10759" width="8" customWidth="1"/>
    <col min="10760" max="10760" width="19.1640625" customWidth="1"/>
    <col min="11007" max="11007" width="20.6640625" customWidth="1"/>
    <col min="11008" max="11008" width="10.5" customWidth="1"/>
    <col min="11009" max="11009" width="10.1640625" customWidth="1"/>
    <col min="11010" max="11010" width="7.1640625" customWidth="1"/>
    <col min="11011" max="11011" width="8.6640625" customWidth="1"/>
    <col min="11012" max="11012" width="10" customWidth="1"/>
    <col min="11013" max="11013" width="9.6640625" customWidth="1"/>
    <col min="11014" max="11014" width="7.1640625" customWidth="1"/>
    <col min="11015" max="11015" width="8" customWidth="1"/>
    <col min="11016" max="11016" width="19.1640625" customWidth="1"/>
    <col min="11263" max="11263" width="20.6640625" customWidth="1"/>
    <col min="11264" max="11264" width="10.5" customWidth="1"/>
    <col min="11265" max="11265" width="10.1640625" customWidth="1"/>
    <col min="11266" max="11266" width="7.1640625" customWidth="1"/>
    <col min="11267" max="11267" width="8.6640625" customWidth="1"/>
    <col min="11268" max="11268" width="10" customWidth="1"/>
    <col min="11269" max="11269" width="9.6640625" customWidth="1"/>
    <col min="11270" max="11270" width="7.1640625" customWidth="1"/>
    <col min="11271" max="11271" width="8" customWidth="1"/>
    <col min="11272" max="11272" width="19.1640625" customWidth="1"/>
    <col min="11519" max="11519" width="20.6640625" customWidth="1"/>
    <col min="11520" max="11520" width="10.5" customWidth="1"/>
    <col min="11521" max="11521" width="10.1640625" customWidth="1"/>
    <col min="11522" max="11522" width="7.1640625" customWidth="1"/>
    <col min="11523" max="11523" width="8.6640625" customWidth="1"/>
    <col min="11524" max="11524" width="10" customWidth="1"/>
    <col min="11525" max="11525" width="9.6640625" customWidth="1"/>
    <col min="11526" max="11526" width="7.1640625" customWidth="1"/>
    <col min="11527" max="11527" width="8" customWidth="1"/>
    <col min="11528" max="11528" width="19.1640625" customWidth="1"/>
    <col min="11775" max="11775" width="20.6640625" customWidth="1"/>
    <col min="11776" max="11776" width="10.5" customWidth="1"/>
    <col min="11777" max="11777" width="10.1640625" customWidth="1"/>
    <col min="11778" max="11778" width="7.1640625" customWidth="1"/>
    <col min="11779" max="11779" width="8.6640625" customWidth="1"/>
    <col min="11780" max="11780" width="10" customWidth="1"/>
    <col min="11781" max="11781" width="9.6640625" customWidth="1"/>
    <col min="11782" max="11782" width="7.1640625" customWidth="1"/>
    <col min="11783" max="11783" width="8" customWidth="1"/>
    <col min="11784" max="11784" width="19.1640625" customWidth="1"/>
    <col min="12031" max="12031" width="20.6640625" customWidth="1"/>
    <col min="12032" max="12032" width="10.5" customWidth="1"/>
    <col min="12033" max="12033" width="10.1640625" customWidth="1"/>
    <col min="12034" max="12034" width="7.1640625" customWidth="1"/>
    <col min="12035" max="12035" width="8.6640625" customWidth="1"/>
    <col min="12036" max="12036" width="10" customWidth="1"/>
    <col min="12037" max="12037" width="9.6640625" customWidth="1"/>
    <col min="12038" max="12038" width="7.1640625" customWidth="1"/>
    <col min="12039" max="12039" width="8" customWidth="1"/>
    <col min="12040" max="12040" width="19.1640625" customWidth="1"/>
    <col min="12287" max="12287" width="20.6640625" customWidth="1"/>
    <col min="12288" max="12288" width="10.5" customWidth="1"/>
    <col min="12289" max="12289" width="10.1640625" customWidth="1"/>
    <col min="12290" max="12290" width="7.1640625" customWidth="1"/>
    <col min="12291" max="12291" width="8.6640625" customWidth="1"/>
    <col min="12292" max="12292" width="10" customWidth="1"/>
    <col min="12293" max="12293" width="9.6640625" customWidth="1"/>
    <col min="12294" max="12294" width="7.1640625" customWidth="1"/>
    <col min="12295" max="12295" width="8" customWidth="1"/>
    <col min="12296" max="12296" width="19.1640625" customWidth="1"/>
    <col min="12543" max="12543" width="20.6640625" customWidth="1"/>
    <col min="12544" max="12544" width="10.5" customWidth="1"/>
    <col min="12545" max="12545" width="10.1640625" customWidth="1"/>
    <col min="12546" max="12546" width="7.1640625" customWidth="1"/>
    <col min="12547" max="12547" width="8.6640625" customWidth="1"/>
    <col min="12548" max="12548" width="10" customWidth="1"/>
    <col min="12549" max="12549" width="9.6640625" customWidth="1"/>
    <col min="12550" max="12550" width="7.1640625" customWidth="1"/>
    <col min="12551" max="12551" width="8" customWidth="1"/>
    <col min="12552" max="12552" width="19.1640625" customWidth="1"/>
    <col min="12799" max="12799" width="20.6640625" customWidth="1"/>
    <col min="12800" max="12800" width="10.5" customWidth="1"/>
    <col min="12801" max="12801" width="10.1640625" customWidth="1"/>
    <col min="12802" max="12802" width="7.1640625" customWidth="1"/>
    <col min="12803" max="12803" width="8.6640625" customWidth="1"/>
    <col min="12804" max="12804" width="10" customWidth="1"/>
    <col min="12805" max="12805" width="9.6640625" customWidth="1"/>
    <col min="12806" max="12806" width="7.1640625" customWidth="1"/>
    <col min="12807" max="12807" width="8" customWidth="1"/>
    <col min="12808" max="12808" width="19.1640625" customWidth="1"/>
    <col min="13055" max="13055" width="20.6640625" customWidth="1"/>
    <col min="13056" max="13056" width="10.5" customWidth="1"/>
    <col min="13057" max="13057" width="10.1640625" customWidth="1"/>
    <col min="13058" max="13058" width="7.1640625" customWidth="1"/>
    <col min="13059" max="13059" width="8.6640625" customWidth="1"/>
    <col min="13060" max="13060" width="10" customWidth="1"/>
    <col min="13061" max="13061" width="9.6640625" customWidth="1"/>
    <col min="13062" max="13062" width="7.1640625" customWidth="1"/>
    <col min="13063" max="13063" width="8" customWidth="1"/>
    <col min="13064" max="13064" width="19.1640625" customWidth="1"/>
    <col min="13311" max="13311" width="20.6640625" customWidth="1"/>
    <col min="13312" max="13312" width="10.5" customWidth="1"/>
    <col min="13313" max="13313" width="10.1640625" customWidth="1"/>
    <col min="13314" max="13314" width="7.1640625" customWidth="1"/>
    <col min="13315" max="13315" width="8.6640625" customWidth="1"/>
    <col min="13316" max="13316" width="10" customWidth="1"/>
    <col min="13317" max="13317" width="9.6640625" customWidth="1"/>
    <col min="13318" max="13318" width="7.1640625" customWidth="1"/>
    <col min="13319" max="13319" width="8" customWidth="1"/>
    <col min="13320" max="13320" width="19.1640625" customWidth="1"/>
    <col min="13567" max="13567" width="20.6640625" customWidth="1"/>
    <col min="13568" max="13568" width="10.5" customWidth="1"/>
    <col min="13569" max="13569" width="10.1640625" customWidth="1"/>
    <col min="13570" max="13570" width="7.1640625" customWidth="1"/>
    <col min="13571" max="13571" width="8.6640625" customWidth="1"/>
    <col min="13572" max="13572" width="10" customWidth="1"/>
    <col min="13573" max="13573" width="9.6640625" customWidth="1"/>
    <col min="13574" max="13574" width="7.1640625" customWidth="1"/>
    <col min="13575" max="13575" width="8" customWidth="1"/>
    <col min="13576" max="13576" width="19.1640625" customWidth="1"/>
    <col min="13823" max="13823" width="20.6640625" customWidth="1"/>
    <col min="13824" max="13824" width="10.5" customWidth="1"/>
    <col min="13825" max="13825" width="10.1640625" customWidth="1"/>
    <col min="13826" max="13826" width="7.1640625" customWidth="1"/>
    <col min="13827" max="13827" width="8.6640625" customWidth="1"/>
    <col min="13828" max="13828" width="10" customWidth="1"/>
    <col min="13829" max="13829" width="9.6640625" customWidth="1"/>
    <col min="13830" max="13830" width="7.1640625" customWidth="1"/>
    <col min="13831" max="13831" width="8" customWidth="1"/>
    <col min="13832" max="13832" width="19.1640625" customWidth="1"/>
    <col min="14079" max="14079" width="20.6640625" customWidth="1"/>
    <col min="14080" max="14080" width="10.5" customWidth="1"/>
    <col min="14081" max="14081" width="10.1640625" customWidth="1"/>
    <col min="14082" max="14082" width="7.1640625" customWidth="1"/>
    <col min="14083" max="14083" width="8.6640625" customWidth="1"/>
    <col min="14084" max="14084" width="10" customWidth="1"/>
    <col min="14085" max="14085" width="9.6640625" customWidth="1"/>
    <col min="14086" max="14086" width="7.1640625" customWidth="1"/>
    <col min="14087" max="14087" width="8" customWidth="1"/>
    <col min="14088" max="14088" width="19.1640625" customWidth="1"/>
    <col min="14335" max="14335" width="20.6640625" customWidth="1"/>
    <col min="14336" max="14336" width="10.5" customWidth="1"/>
    <col min="14337" max="14337" width="10.1640625" customWidth="1"/>
    <col min="14338" max="14338" width="7.1640625" customWidth="1"/>
    <col min="14339" max="14339" width="8.6640625" customWidth="1"/>
    <col min="14340" max="14340" width="10" customWidth="1"/>
    <col min="14341" max="14341" width="9.6640625" customWidth="1"/>
    <col min="14342" max="14342" width="7.1640625" customWidth="1"/>
    <col min="14343" max="14343" width="8" customWidth="1"/>
    <col min="14344" max="14344" width="19.1640625" customWidth="1"/>
    <col min="14591" max="14591" width="20.6640625" customWidth="1"/>
    <col min="14592" max="14592" width="10.5" customWidth="1"/>
    <col min="14593" max="14593" width="10.1640625" customWidth="1"/>
    <col min="14594" max="14594" width="7.1640625" customWidth="1"/>
    <col min="14595" max="14595" width="8.6640625" customWidth="1"/>
    <col min="14596" max="14596" width="10" customWidth="1"/>
    <col min="14597" max="14597" width="9.6640625" customWidth="1"/>
    <col min="14598" max="14598" width="7.1640625" customWidth="1"/>
    <col min="14599" max="14599" width="8" customWidth="1"/>
    <col min="14600" max="14600" width="19.1640625" customWidth="1"/>
    <col min="14847" max="14847" width="20.6640625" customWidth="1"/>
    <col min="14848" max="14848" width="10.5" customWidth="1"/>
    <col min="14849" max="14849" width="10.1640625" customWidth="1"/>
    <col min="14850" max="14850" width="7.1640625" customWidth="1"/>
    <col min="14851" max="14851" width="8.6640625" customWidth="1"/>
    <col min="14852" max="14852" width="10" customWidth="1"/>
    <col min="14853" max="14853" width="9.6640625" customWidth="1"/>
    <col min="14854" max="14854" width="7.1640625" customWidth="1"/>
    <col min="14855" max="14855" width="8" customWidth="1"/>
    <col min="14856" max="14856" width="19.1640625" customWidth="1"/>
    <col min="15103" max="15103" width="20.6640625" customWidth="1"/>
    <col min="15104" max="15104" width="10.5" customWidth="1"/>
    <col min="15105" max="15105" width="10.1640625" customWidth="1"/>
    <col min="15106" max="15106" width="7.1640625" customWidth="1"/>
    <col min="15107" max="15107" width="8.6640625" customWidth="1"/>
    <col min="15108" max="15108" width="10" customWidth="1"/>
    <col min="15109" max="15109" width="9.6640625" customWidth="1"/>
    <col min="15110" max="15110" width="7.1640625" customWidth="1"/>
    <col min="15111" max="15111" width="8" customWidth="1"/>
    <col min="15112" max="15112" width="19.1640625" customWidth="1"/>
    <col min="15359" max="15359" width="20.6640625" customWidth="1"/>
    <col min="15360" max="15360" width="10.5" customWidth="1"/>
    <col min="15361" max="15361" width="10.1640625" customWidth="1"/>
    <col min="15362" max="15362" width="7.1640625" customWidth="1"/>
    <col min="15363" max="15363" width="8.6640625" customWidth="1"/>
    <col min="15364" max="15364" width="10" customWidth="1"/>
    <col min="15365" max="15365" width="9.6640625" customWidth="1"/>
    <col min="15366" max="15366" width="7.1640625" customWidth="1"/>
    <col min="15367" max="15367" width="8" customWidth="1"/>
    <col min="15368" max="15368" width="19.1640625" customWidth="1"/>
    <col min="15615" max="15615" width="20.6640625" customWidth="1"/>
    <col min="15616" max="15616" width="10.5" customWidth="1"/>
    <col min="15617" max="15617" width="10.1640625" customWidth="1"/>
    <col min="15618" max="15618" width="7.1640625" customWidth="1"/>
    <col min="15619" max="15619" width="8.6640625" customWidth="1"/>
    <col min="15620" max="15620" width="10" customWidth="1"/>
    <col min="15621" max="15621" width="9.6640625" customWidth="1"/>
    <col min="15622" max="15622" width="7.1640625" customWidth="1"/>
    <col min="15623" max="15623" width="8" customWidth="1"/>
    <col min="15624" max="15624" width="19.1640625" customWidth="1"/>
    <col min="15871" max="15871" width="20.6640625" customWidth="1"/>
    <col min="15872" max="15872" width="10.5" customWidth="1"/>
    <col min="15873" max="15873" width="10.1640625" customWidth="1"/>
    <col min="15874" max="15874" width="7.1640625" customWidth="1"/>
    <col min="15875" max="15875" width="8.6640625" customWidth="1"/>
    <col min="15876" max="15876" width="10" customWidth="1"/>
    <col min="15877" max="15877" width="9.6640625" customWidth="1"/>
    <col min="15878" max="15878" width="7.1640625" customWidth="1"/>
    <col min="15879" max="15879" width="8" customWidth="1"/>
    <col min="15880" max="15880" width="19.1640625" customWidth="1"/>
    <col min="16127" max="16127" width="20.6640625" customWidth="1"/>
    <col min="16128" max="16128" width="10.5" customWidth="1"/>
    <col min="16129" max="16129" width="10.1640625" customWidth="1"/>
    <col min="16130" max="16130" width="7.1640625" customWidth="1"/>
    <col min="16131" max="16131" width="8.6640625" customWidth="1"/>
    <col min="16132" max="16132" width="10" customWidth="1"/>
    <col min="16133" max="16133" width="9.6640625" customWidth="1"/>
    <col min="16134" max="16134" width="7.1640625" customWidth="1"/>
    <col min="16135" max="16135" width="8" customWidth="1"/>
    <col min="16136" max="16136" width="19.1640625" customWidth="1"/>
  </cols>
  <sheetData>
    <row r="1" spans="1:8" ht="19.7" customHeight="1">
      <c r="A1" s="818">
        <v>47</v>
      </c>
      <c r="B1" s="792" t="s">
        <v>563</v>
      </c>
      <c r="C1" s="792"/>
      <c r="D1" s="792"/>
      <c r="E1" s="792"/>
      <c r="F1" s="792"/>
      <c r="G1" s="792"/>
      <c r="H1" s="17"/>
    </row>
    <row r="2" spans="1:8" ht="19.7" customHeight="1">
      <c r="A2" s="818"/>
      <c r="B2" s="833" t="s">
        <v>564</v>
      </c>
      <c r="C2" s="833"/>
      <c r="D2" s="833"/>
      <c r="E2" s="833"/>
      <c r="F2" s="833"/>
      <c r="G2" s="833"/>
      <c r="H2" s="17"/>
    </row>
    <row r="3" spans="1:8" ht="18.600000000000001" customHeight="1">
      <c r="A3" s="818"/>
      <c r="B3" s="17"/>
      <c r="C3" s="17"/>
      <c r="D3" s="17"/>
      <c r="E3" s="17"/>
      <c r="F3" s="17"/>
      <c r="G3" s="17"/>
      <c r="H3" s="126" t="s">
        <v>1078</v>
      </c>
    </row>
    <row r="4" spans="1:8" ht="16.350000000000001" customHeight="1">
      <c r="A4" s="818"/>
      <c r="B4" s="863"/>
      <c r="C4" s="805">
        <v>2020</v>
      </c>
      <c r="D4" s="370" t="s">
        <v>844</v>
      </c>
      <c r="E4" s="370" t="s">
        <v>845</v>
      </c>
      <c r="F4" s="370" t="s">
        <v>846</v>
      </c>
      <c r="G4" s="371" t="s">
        <v>847</v>
      </c>
      <c r="H4" s="865"/>
    </row>
    <row r="5" spans="1:8" ht="16.350000000000001" customHeight="1">
      <c r="A5" s="818"/>
      <c r="B5" s="864"/>
      <c r="C5" s="806"/>
      <c r="D5" s="227" t="s">
        <v>848</v>
      </c>
      <c r="E5" s="227" t="s">
        <v>849</v>
      </c>
      <c r="F5" s="227" t="s">
        <v>850</v>
      </c>
      <c r="G5" s="228" t="s">
        <v>851</v>
      </c>
      <c r="H5" s="866"/>
    </row>
    <row r="6" spans="1:8" ht="6" customHeight="1">
      <c r="A6" s="818"/>
      <c r="B6" s="34"/>
      <c r="C6" s="35"/>
      <c r="D6" s="35"/>
      <c r="E6" s="35"/>
      <c r="F6" s="35"/>
      <c r="G6" s="35"/>
      <c r="H6" s="35"/>
    </row>
    <row r="7" spans="1:8" ht="18.600000000000001" customHeight="1">
      <c r="A7" s="818"/>
      <c r="B7" s="86" t="s">
        <v>199</v>
      </c>
      <c r="C7" s="36">
        <v>54336.13668091</v>
      </c>
      <c r="D7" s="46">
        <v>13532.39638738</v>
      </c>
      <c r="E7" s="37">
        <v>10881.2405635</v>
      </c>
      <c r="F7" s="37">
        <v>13755.88904059</v>
      </c>
      <c r="G7" s="36">
        <v>16166.61068944</v>
      </c>
      <c r="H7" s="92" t="s">
        <v>1</v>
      </c>
    </row>
    <row r="8" spans="1:8" ht="18.600000000000001" customHeight="1">
      <c r="A8" s="818"/>
      <c r="B8" s="87" t="s">
        <v>560</v>
      </c>
      <c r="C8" s="319"/>
      <c r="D8" s="313"/>
      <c r="E8" s="39"/>
      <c r="F8" s="39"/>
      <c r="G8" s="319"/>
      <c r="H8" s="91" t="s">
        <v>198</v>
      </c>
    </row>
    <row r="9" spans="1:8" ht="33.950000000000003" customHeight="1">
      <c r="A9" s="818"/>
      <c r="B9" s="87" t="s">
        <v>479</v>
      </c>
      <c r="C9" s="319">
        <v>1258.06919264</v>
      </c>
      <c r="D9" s="308">
        <v>286.88484276999998</v>
      </c>
      <c r="E9" s="39">
        <v>261.52956623</v>
      </c>
      <c r="F9" s="39">
        <v>316.51981550000005</v>
      </c>
      <c r="G9" s="319">
        <v>393.13496814000001</v>
      </c>
      <c r="H9" s="91" t="s">
        <v>562</v>
      </c>
    </row>
    <row r="10" spans="1:8" ht="18.600000000000001" customHeight="1">
      <c r="A10" s="818"/>
      <c r="B10" s="88" t="s">
        <v>481</v>
      </c>
      <c r="C10" s="319">
        <v>80.912059060000004</v>
      </c>
      <c r="D10" s="308">
        <v>15.0755322</v>
      </c>
      <c r="E10" s="39">
        <v>18.359013099999999</v>
      </c>
      <c r="F10" s="39">
        <v>26.467942910000001</v>
      </c>
      <c r="G10" s="319">
        <v>21.009570849999999</v>
      </c>
      <c r="H10" s="93" t="s">
        <v>482</v>
      </c>
    </row>
    <row r="11" spans="1:8" ht="18.600000000000001" customHeight="1">
      <c r="A11" s="818"/>
      <c r="B11" s="88" t="s">
        <v>483</v>
      </c>
      <c r="C11" s="319">
        <v>165.03061623000002</v>
      </c>
      <c r="D11" s="308">
        <v>29.417432290000001</v>
      </c>
      <c r="E11" s="39">
        <v>37.620938770000002</v>
      </c>
      <c r="F11" s="39">
        <v>49.173759510000004</v>
      </c>
      <c r="G11" s="319">
        <v>48.81848566</v>
      </c>
      <c r="H11" s="93" t="s">
        <v>484</v>
      </c>
    </row>
    <row r="12" spans="1:8" ht="18.600000000000001" customHeight="1">
      <c r="A12" s="818"/>
      <c r="B12" s="88" t="s">
        <v>485</v>
      </c>
      <c r="C12" s="319">
        <v>680.55247778</v>
      </c>
      <c r="D12" s="308">
        <v>167.81706005999999</v>
      </c>
      <c r="E12" s="39">
        <v>127.32546204000001</v>
      </c>
      <c r="F12" s="39">
        <v>151.34762003</v>
      </c>
      <c r="G12" s="319">
        <v>234.06233564999999</v>
      </c>
      <c r="H12" s="93" t="s">
        <v>486</v>
      </c>
    </row>
    <row r="13" spans="1:8" ht="33.950000000000003" customHeight="1">
      <c r="A13" s="818"/>
      <c r="B13" s="88" t="s">
        <v>487</v>
      </c>
      <c r="C13" s="319">
        <v>308.39688397999998</v>
      </c>
      <c r="D13" s="308">
        <v>68.994678369999988</v>
      </c>
      <c r="E13" s="39">
        <v>73.610573299999999</v>
      </c>
      <c r="F13" s="39">
        <v>83.416949470000006</v>
      </c>
      <c r="G13" s="319">
        <v>82.374682839999991</v>
      </c>
      <c r="H13" s="93" t="s">
        <v>488</v>
      </c>
    </row>
    <row r="14" spans="1:8" ht="18.600000000000001" customHeight="1">
      <c r="A14" s="818"/>
      <c r="B14" s="88" t="s">
        <v>489</v>
      </c>
      <c r="C14" s="319">
        <v>23.177155589999998</v>
      </c>
      <c r="D14" s="308">
        <v>5.5801398499999992</v>
      </c>
      <c r="E14" s="39">
        <v>4.6135790200000004</v>
      </c>
      <c r="F14" s="39">
        <v>6.11354358</v>
      </c>
      <c r="G14" s="319">
        <v>6.8698931400000003</v>
      </c>
      <c r="H14" s="93" t="s">
        <v>490</v>
      </c>
    </row>
    <row r="15" spans="1:8" ht="18.600000000000001" customHeight="1">
      <c r="A15" s="818"/>
      <c r="B15" s="87" t="s">
        <v>491</v>
      </c>
      <c r="C15" s="319">
        <v>1989.25417042</v>
      </c>
      <c r="D15" s="308">
        <v>671.85049031000005</v>
      </c>
      <c r="E15" s="41">
        <v>411.10542430000004</v>
      </c>
      <c r="F15" s="41">
        <v>322.32736805000002</v>
      </c>
      <c r="G15" s="319">
        <v>583.97088775999998</v>
      </c>
      <c r="H15" s="91" t="s">
        <v>492</v>
      </c>
    </row>
    <row r="16" spans="1:8" ht="18.600000000000001" customHeight="1">
      <c r="A16" s="818"/>
      <c r="B16" s="88" t="s">
        <v>493</v>
      </c>
      <c r="C16" s="319">
        <v>48.843068209999998</v>
      </c>
      <c r="D16" s="308">
        <v>12.537490760000001</v>
      </c>
      <c r="E16" s="39">
        <v>11.886246480000001</v>
      </c>
      <c r="F16" s="39">
        <v>8.21018954</v>
      </c>
      <c r="G16" s="319">
        <v>16.209141429999999</v>
      </c>
      <c r="H16" s="93" t="s">
        <v>494</v>
      </c>
    </row>
    <row r="17" spans="1:8" ht="18.600000000000001" customHeight="1">
      <c r="A17" s="818"/>
      <c r="B17" s="88" t="s">
        <v>495</v>
      </c>
      <c r="C17" s="319">
        <v>262.57668073999997</v>
      </c>
      <c r="D17" s="308">
        <v>91.526094740000005</v>
      </c>
      <c r="E17" s="39">
        <v>99.86337528</v>
      </c>
      <c r="F17" s="39">
        <v>20.584508079999999</v>
      </c>
      <c r="G17" s="319">
        <v>50.602702640000004</v>
      </c>
      <c r="H17" s="93" t="s">
        <v>496</v>
      </c>
    </row>
    <row r="18" spans="1:8" ht="18.600000000000001" customHeight="1">
      <c r="A18" s="818"/>
      <c r="B18" s="88" t="s">
        <v>497</v>
      </c>
      <c r="C18" s="319">
        <v>795.56018860999995</v>
      </c>
      <c r="D18" s="308">
        <v>205.01120969999999</v>
      </c>
      <c r="E18" s="39">
        <v>136.50604389</v>
      </c>
      <c r="F18" s="39">
        <v>143.80878292999998</v>
      </c>
      <c r="G18" s="319">
        <v>310.23415209000001</v>
      </c>
      <c r="H18" s="93" t="s">
        <v>498</v>
      </c>
    </row>
    <row r="19" spans="1:8" ht="18.600000000000001" customHeight="1">
      <c r="A19" s="818"/>
      <c r="B19" s="88" t="s">
        <v>499</v>
      </c>
      <c r="C19" s="319">
        <v>251.29466245</v>
      </c>
      <c r="D19" s="308">
        <v>57.094684540000003</v>
      </c>
      <c r="E19" s="39">
        <v>55.49457683</v>
      </c>
      <c r="F19" s="39">
        <v>66.947213879999993</v>
      </c>
      <c r="G19" s="319">
        <v>71.758187199999995</v>
      </c>
      <c r="H19" s="93" t="s">
        <v>500</v>
      </c>
    </row>
    <row r="20" spans="1:8" ht="18.600000000000001" customHeight="1">
      <c r="A20" s="818"/>
      <c r="B20" s="88" t="s">
        <v>501</v>
      </c>
      <c r="C20" s="319">
        <v>178.91371921999999</v>
      </c>
      <c r="D20" s="308">
        <v>93.931743839999996</v>
      </c>
      <c r="E20" s="39">
        <v>31.064116800000001</v>
      </c>
      <c r="F20" s="39">
        <v>17.87088382</v>
      </c>
      <c r="G20" s="319">
        <v>36.046974759999998</v>
      </c>
      <c r="H20" s="93" t="s">
        <v>502</v>
      </c>
    </row>
    <row r="21" spans="1:8" ht="33.950000000000003" customHeight="1">
      <c r="A21" s="818"/>
      <c r="B21" s="88" t="s">
        <v>503</v>
      </c>
      <c r="C21" s="319">
        <v>35.170506909999993</v>
      </c>
      <c r="D21" s="308">
        <v>9.6196082900000004</v>
      </c>
      <c r="E21" s="39">
        <v>6.1424864100000001</v>
      </c>
      <c r="F21" s="39">
        <v>7.8205516299999998</v>
      </c>
      <c r="G21" s="319">
        <v>11.587860580000001</v>
      </c>
      <c r="H21" s="93" t="s">
        <v>226</v>
      </c>
    </row>
    <row r="22" spans="1:8" ht="18.600000000000001" customHeight="1">
      <c r="A22" s="818"/>
      <c r="B22" s="88" t="s">
        <v>504</v>
      </c>
      <c r="C22" s="43">
        <v>388.15406293000001</v>
      </c>
      <c r="D22" s="24">
        <v>195.70244814</v>
      </c>
      <c r="E22" s="44">
        <v>63.095089610000002</v>
      </c>
      <c r="F22" s="44">
        <v>50.229712630000002</v>
      </c>
      <c r="G22" s="43">
        <v>79.126812549999997</v>
      </c>
      <c r="H22" s="93" t="s">
        <v>227</v>
      </c>
    </row>
    <row r="23" spans="1:8" ht="18.600000000000001" customHeight="1">
      <c r="A23" s="818"/>
      <c r="B23" s="88" t="s">
        <v>505</v>
      </c>
      <c r="C23" s="43">
        <v>28.035867039999999</v>
      </c>
      <c r="D23" s="24">
        <v>6.2950708500000001</v>
      </c>
      <c r="E23" s="44">
        <v>6.8652172600000005</v>
      </c>
      <c r="F23" s="44">
        <v>6.6388249400000001</v>
      </c>
      <c r="G23" s="43">
        <v>8.2367539899999986</v>
      </c>
      <c r="H23" s="93" t="s">
        <v>228</v>
      </c>
    </row>
    <row r="24" spans="1:8" ht="18.600000000000001" customHeight="1">
      <c r="A24" s="818"/>
      <c r="B24" s="88" t="s">
        <v>506</v>
      </c>
      <c r="C24" s="43">
        <v>0.70541430999999999</v>
      </c>
      <c r="D24" s="24">
        <v>0.13213945000000002</v>
      </c>
      <c r="E24" s="44">
        <v>0.18827173999999999</v>
      </c>
      <c r="F24" s="44">
        <v>0.21670060000000002</v>
      </c>
      <c r="G24" s="43">
        <v>0.16830251999999998</v>
      </c>
      <c r="H24" s="93" t="s">
        <v>229</v>
      </c>
    </row>
    <row r="25" spans="1:8" ht="33.950000000000003" customHeight="1">
      <c r="A25" s="818"/>
      <c r="B25" s="87" t="s">
        <v>507</v>
      </c>
      <c r="C25" s="43">
        <v>280.37854771000002</v>
      </c>
      <c r="D25" s="24">
        <v>69.643322839999996</v>
      </c>
      <c r="E25" s="44">
        <v>48.245253869999999</v>
      </c>
      <c r="F25" s="44">
        <v>76.826491009999998</v>
      </c>
      <c r="G25" s="43">
        <v>85.663479990000013</v>
      </c>
      <c r="H25" s="91" t="s">
        <v>511</v>
      </c>
    </row>
    <row r="26" spans="1:8" ht="18.600000000000001" customHeight="1">
      <c r="A26" s="818"/>
      <c r="B26" s="87" t="s">
        <v>230</v>
      </c>
      <c r="C26" s="43">
        <v>2970.6353588399998</v>
      </c>
      <c r="D26" s="24">
        <v>658.04501811</v>
      </c>
      <c r="E26" s="44">
        <v>624.84252361999995</v>
      </c>
      <c r="F26" s="44">
        <v>737.83573063000006</v>
      </c>
      <c r="G26" s="43">
        <v>949.91208648000008</v>
      </c>
      <c r="H26" s="91" t="s">
        <v>231</v>
      </c>
    </row>
    <row r="27" spans="1:8" ht="18.600000000000001" customHeight="1">
      <c r="A27" s="818">
        <v>48</v>
      </c>
      <c r="B27" s="819" t="s">
        <v>2103</v>
      </c>
      <c r="C27" s="819"/>
      <c r="D27" s="819"/>
      <c r="E27" s="819"/>
      <c r="F27" s="819"/>
      <c r="G27" s="819"/>
      <c r="H27" s="819"/>
    </row>
    <row r="28" spans="1:8" ht="16.350000000000001" customHeight="1">
      <c r="A28" s="818"/>
      <c r="B28" s="863"/>
      <c r="C28" s="805">
        <v>2020</v>
      </c>
      <c r="D28" s="370" t="s">
        <v>844</v>
      </c>
      <c r="E28" s="370" t="s">
        <v>845</v>
      </c>
      <c r="F28" s="370" t="s">
        <v>846</v>
      </c>
      <c r="G28" s="371" t="s">
        <v>847</v>
      </c>
      <c r="H28" s="865"/>
    </row>
    <row r="29" spans="1:8" ht="16.350000000000001" customHeight="1">
      <c r="A29" s="818"/>
      <c r="B29" s="864"/>
      <c r="C29" s="806"/>
      <c r="D29" s="227" t="s">
        <v>848</v>
      </c>
      <c r="E29" s="227" t="s">
        <v>849</v>
      </c>
      <c r="F29" s="227" t="s">
        <v>850</v>
      </c>
      <c r="G29" s="228" t="s">
        <v>851</v>
      </c>
      <c r="H29" s="866"/>
    </row>
    <row r="30" spans="1:8" ht="6" customHeight="1">
      <c r="A30" s="818"/>
      <c r="B30" s="88"/>
      <c r="C30" s="43"/>
      <c r="D30" s="24"/>
      <c r="E30" s="44"/>
      <c r="F30" s="44"/>
      <c r="G30" s="43"/>
      <c r="H30" s="93"/>
    </row>
    <row r="31" spans="1:8" ht="19.7" customHeight="1">
      <c r="A31" s="818"/>
      <c r="B31" s="102" t="s">
        <v>232</v>
      </c>
      <c r="C31" s="185">
        <v>160.70317654999999</v>
      </c>
      <c r="D31" s="24">
        <v>32.476886329999999</v>
      </c>
      <c r="E31" s="44">
        <v>36.320855389999998</v>
      </c>
      <c r="F31" s="44">
        <v>40.408339509999998</v>
      </c>
      <c r="G31" s="43">
        <v>51.49709532</v>
      </c>
      <c r="H31" s="93" t="s">
        <v>233</v>
      </c>
    </row>
    <row r="32" spans="1:8" ht="19.7" customHeight="1">
      <c r="A32" s="818"/>
      <c r="B32" s="102" t="s">
        <v>234</v>
      </c>
      <c r="C32" s="185">
        <v>74.1064662</v>
      </c>
      <c r="D32" s="24">
        <v>18.129819490000003</v>
      </c>
      <c r="E32" s="44">
        <v>14.21609495</v>
      </c>
      <c r="F32" s="44">
        <v>17.713294829999999</v>
      </c>
      <c r="G32" s="43">
        <v>24.04725693</v>
      </c>
      <c r="H32" s="93" t="s">
        <v>235</v>
      </c>
    </row>
    <row r="33" spans="1:8" ht="19.7" customHeight="1">
      <c r="A33" s="818"/>
      <c r="B33" s="102" t="s">
        <v>236</v>
      </c>
      <c r="C33" s="319">
        <v>375.93005183999998</v>
      </c>
      <c r="D33" s="306">
        <v>88.675889400000003</v>
      </c>
      <c r="E33" s="94">
        <v>63.408502249999998</v>
      </c>
      <c r="F33" s="94">
        <v>104.3786281</v>
      </c>
      <c r="G33" s="306">
        <v>119.46703208999999</v>
      </c>
      <c r="H33" s="93" t="s">
        <v>237</v>
      </c>
    </row>
    <row r="34" spans="1:8" ht="19.7" customHeight="1">
      <c r="A34" s="818"/>
      <c r="B34" s="102" t="s">
        <v>238</v>
      </c>
      <c r="C34" s="319">
        <v>241.46661197999998</v>
      </c>
      <c r="D34" s="306">
        <v>56.113343919999998</v>
      </c>
      <c r="E34" s="94">
        <v>52.995101290000001</v>
      </c>
      <c r="F34" s="94">
        <v>59.911787910000001</v>
      </c>
      <c r="G34" s="306">
        <v>72.446378859999996</v>
      </c>
      <c r="H34" s="93" t="s">
        <v>239</v>
      </c>
    </row>
    <row r="35" spans="1:8" ht="19.7" customHeight="1">
      <c r="A35" s="818"/>
      <c r="B35" s="102" t="s">
        <v>240</v>
      </c>
      <c r="C35" s="319">
        <v>209.00668338999998</v>
      </c>
      <c r="D35" s="306">
        <v>48.445105409999996</v>
      </c>
      <c r="E35" s="94">
        <v>46.473543879999994</v>
      </c>
      <c r="F35" s="94">
        <v>50.34214497</v>
      </c>
      <c r="G35" s="306">
        <v>63.745889130000002</v>
      </c>
      <c r="H35" s="93" t="s">
        <v>241</v>
      </c>
    </row>
    <row r="36" spans="1:8" ht="19.7" customHeight="1">
      <c r="A36" s="818"/>
      <c r="B36" s="102" t="s">
        <v>242</v>
      </c>
      <c r="C36" s="319">
        <v>485.10305404000002</v>
      </c>
      <c r="D36" s="306">
        <v>115.93280458</v>
      </c>
      <c r="E36" s="94">
        <v>99.477319289999997</v>
      </c>
      <c r="F36" s="94">
        <v>126.80693597999999</v>
      </c>
      <c r="G36" s="306">
        <v>142.88599418999999</v>
      </c>
      <c r="H36" s="93" t="s">
        <v>243</v>
      </c>
    </row>
    <row r="37" spans="1:8" ht="30.75" customHeight="1">
      <c r="A37" s="818"/>
      <c r="B37" s="102" t="s">
        <v>1114</v>
      </c>
      <c r="C37" s="319">
        <v>587.44373314000006</v>
      </c>
      <c r="D37" s="306">
        <v>116.88481965000001</v>
      </c>
      <c r="E37" s="94">
        <v>114.56471096999999</v>
      </c>
      <c r="F37" s="94">
        <v>155.15841287000001</v>
      </c>
      <c r="G37" s="306">
        <v>200.83578964999998</v>
      </c>
      <c r="H37" s="93" t="s">
        <v>245</v>
      </c>
    </row>
    <row r="38" spans="1:8" ht="19.7" customHeight="1">
      <c r="A38" s="818"/>
      <c r="B38" s="102" t="s">
        <v>246</v>
      </c>
      <c r="C38" s="319">
        <v>278.05509512999998</v>
      </c>
      <c r="D38" s="319">
        <v>65.739149820000009</v>
      </c>
      <c r="E38" s="39">
        <v>69.141322930000001</v>
      </c>
      <c r="F38" s="39">
        <v>68.013491859999988</v>
      </c>
      <c r="G38" s="39">
        <v>75.16113052</v>
      </c>
      <c r="H38" s="93" t="s">
        <v>247</v>
      </c>
    </row>
    <row r="39" spans="1:8" ht="33.950000000000003" customHeight="1">
      <c r="A39" s="818"/>
      <c r="B39" s="102" t="s">
        <v>1113</v>
      </c>
      <c r="C39" s="319">
        <v>558.82048656999996</v>
      </c>
      <c r="D39" s="319">
        <v>115.64719951000001</v>
      </c>
      <c r="E39" s="39">
        <v>128.24507266999998</v>
      </c>
      <c r="F39" s="39">
        <v>115.10269460000001</v>
      </c>
      <c r="G39" s="39">
        <v>199.82551978999999</v>
      </c>
      <c r="H39" s="93" t="s">
        <v>1080</v>
      </c>
    </row>
    <row r="40" spans="1:8" ht="18.600000000000001" customHeight="1">
      <c r="A40" s="818"/>
      <c r="B40" s="157" t="s">
        <v>250</v>
      </c>
      <c r="C40" s="319">
        <v>8633.26489468</v>
      </c>
      <c r="D40" s="319">
        <v>2563.83071578</v>
      </c>
      <c r="E40" s="39">
        <v>1762.5796174000002</v>
      </c>
      <c r="F40" s="39">
        <v>1914.16615118</v>
      </c>
      <c r="G40" s="39">
        <v>2392.68841032</v>
      </c>
      <c r="H40" s="91" t="s">
        <v>251</v>
      </c>
    </row>
    <row r="41" spans="1:8" ht="19.7" customHeight="1">
      <c r="A41" s="818"/>
      <c r="B41" s="102" t="s">
        <v>252</v>
      </c>
      <c r="C41" s="319">
        <v>255.64549192000001</v>
      </c>
      <c r="D41" s="319">
        <v>50.931384870000002</v>
      </c>
      <c r="E41" s="39">
        <v>68.999507859999994</v>
      </c>
      <c r="F41" s="39">
        <v>75.711845390000008</v>
      </c>
      <c r="G41" s="39">
        <v>60.002753800000001</v>
      </c>
      <c r="H41" s="104" t="s">
        <v>253</v>
      </c>
    </row>
    <row r="42" spans="1:8" ht="19.7" customHeight="1">
      <c r="A42" s="818"/>
      <c r="B42" s="102" t="s">
        <v>254</v>
      </c>
      <c r="C42" s="319">
        <v>395.19924259999999</v>
      </c>
      <c r="D42" s="319">
        <v>109.4100656</v>
      </c>
      <c r="E42" s="39">
        <v>88.372140220000006</v>
      </c>
      <c r="F42" s="39">
        <v>97.921935419999997</v>
      </c>
      <c r="G42" s="39">
        <v>99.495101360000007</v>
      </c>
      <c r="H42" s="93" t="s">
        <v>255</v>
      </c>
    </row>
    <row r="43" spans="1:8" ht="31.35" customHeight="1">
      <c r="A43" s="818"/>
      <c r="B43" s="102" t="s">
        <v>256</v>
      </c>
      <c r="C43" s="319">
        <v>7982.4201601600007</v>
      </c>
      <c r="D43" s="319">
        <v>2403.4892653100001</v>
      </c>
      <c r="E43" s="39">
        <v>1605.2079693199998</v>
      </c>
      <c r="F43" s="39">
        <v>1740.5323703699999</v>
      </c>
      <c r="G43" s="39">
        <v>2233.1905551599998</v>
      </c>
      <c r="H43" s="93" t="s">
        <v>257</v>
      </c>
    </row>
    <row r="44" spans="1:8" ht="32.25" customHeight="1">
      <c r="A44" s="818"/>
      <c r="B44" s="87" t="s">
        <v>258</v>
      </c>
      <c r="C44" s="319">
        <v>7333.6726176800003</v>
      </c>
      <c r="D44" s="319">
        <v>2022.8204376000001</v>
      </c>
      <c r="E44" s="39">
        <v>1485.09014232</v>
      </c>
      <c r="F44" s="39">
        <v>1711.6269797100001</v>
      </c>
      <c r="G44" s="39">
        <v>2114.1350580500002</v>
      </c>
      <c r="H44" s="91" t="s">
        <v>514</v>
      </c>
    </row>
    <row r="45" spans="1:8" ht="18" customHeight="1">
      <c r="A45" s="818"/>
      <c r="B45" s="102" t="s">
        <v>259</v>
      </c>
      <c r="C45" s="39">
        <v>297.22328480000004</v>
      </c>
      <c r="D45" s="319">
        <v>84.532057309999999</v>
      </c>
      <c r="E45" s="39">
        <v>70.897422949999992</v>
      </c>
      <c r="F45" s="39">
        <v>70.054170229999997</v>
      </c>
      <c r="G45" s="39">
        <v>71.73963431</v>
      </c>
      <c r="H45" s="93" t="s">
        <v>260</v>
      </c>
    </row>
    <row r="46" spans="1:8" ht="18" customHeight="1">
      <c r="A46" s="818"/>
      <c r="B46" s="102" t="s">
        <v>261</v>
      </c>
      <c r="C46" s="266">
        <v>613.61624384000004</v>
      </c>
      <c r="D46" s="266">
        <v>145.61429068999999</v>
      </c>
      <c r="E46" s="266">
        <v>138.39354311999998</v>
      </c>
      <c r="F46" s="266">
        <v>147.43057023</v>
      </c>
      <c r="G46" s="266">
        <v>182.17783979999999</v>
      </c>
      <c r="H46" s="93" t="s">
        <v>262</v>
      </c>
    </row>
    <row r="47" spans="1:8" ht="18" customHeight="1">
      <c r="A47" s="818"/>
      <c r="B47" s="102" t="s">
        <v>263</v>
      </c>
      <c r="C47" s="266">
        <v>2523.2241365899999</v>
      </c>
      <c r="D47" s="266">
        <v>613.14737144999992</v>
      </c>
      <c r="E47" s="266">
        <v>466.95639130000001</v>
      </c>
      <c r="F47" s="266">
        <v>579.38494943000001</v>
      </c>
      <c r="G47" s="266">
        <v>863.73542440999995</v>
      </c>
      <c r="H47" s="93" t="s">
        <v>264</v>
      </c>
    </row>
    <row r="48" spans="1:8" ht="18" customHeight="1">
      <c r="A48" s="818"/>
      <c r="B48" s="102" t="s">
        <v>265</v>
      </c>
      <c r="C48" s="319">
        <v>841.61456673999999</v>
      </c>
      <c r="D48" s="319">
        <v>270.67694611000002</v>
      </c>
      <c r="E48" s="39">
        <v>162.52472247</v>
      </c>
      <c r="F48" s="39">
        <v>246.35056537</v>
      </c>
      <c r="G48" s="319">
        <v>162.06233279</v>
      </c>
      <c r="H48" s="93" t="s">
        <v>266</v>
      </c>
    </row>
    <row r="49" spans="1:8" ht="18" customHeight="1">
      <c r="A49" s="818"/>
      <c r="B49" s="102" t="s">
        <v>267</v>
      </c>
      <c r="C49" s="319">
        <v>401.83505752999997</v>
      </c>
      <c r="D49" s="319">
        <v>82.080024929999993</v>
      </c>
      <c r="E49" s="39">
        <v>87.03276996999999</v>
      </c>
      <c r="F49" s="39">
        <v>121.27045617</v>
      </c>
      <c r="G49" s="319">
        <v>111.45180646</v>
      </c>
      <c r="H49" s="93" t="s">
        <v>268</v>
      </c>
    </row>
    <row r="50" spans="1:8" ht="18" customHeight="1">
      <c r="A50" s="818"/>
      <c r="B50" s="102" t="s">
        <v>269</v>
      </c>
      <c r="C50" s="319">
        <v>722.54744354000002</v>
      </c>
      <c r="D50" s="319">
        <v>191.03338794999999</v>
      </c>
      <c r="E50" s="39">
        <v>124.9535451</v>
      </c>
      <c r="F50" s="39">
        <v>188.53042102000001</v>
      </c>
      <c r="G50" s="319">
        <v>218.03008947000001</v>
      </c>
      <c r="H50" s="93" t="s">
        <v>270</v>
      </c>
    </row>
    <row r="51" spans="1:8" ht="30" customHeight="1">
      <c r="A51" s="818"/>
      <c r="B51" s="102" t="s">
        <v>271</v>
      </c>
      <c r="C51" s="319">
        <v>434.80782319999997</v>
      </c>
      <c r="D51" s="306">
        <v>99.891209380000006</v>
      </c>
      <c r="E51" s="39">
        <v>96.889709859999996</v>
      </c>
      <c r="F51" s="39">
        <v>116.28181461</v>
      </c>
      <c r="G51" s="319">
        <v>121.74508935</v>
      </c>
      <c r="H51" s="93" t="s">
        <v>272</v>
      </c>
    </row>
    <row r="52" spans="1:8" ht="16.5" customHeight="1">
      <c r="A52" s="818"/>
      <c r="B52" s="102" t="s">
        <v>273</v>
      </c>
      <c r="C52" s="319">
        <v>122.20493164</v>
      </c>
      <c r="D52" s="306">
        <v>28.41130441</v>
      </c>
      <c r="E52" s="39">
        <v>26.0535499</v>
      </c>
      <c r="F52" s="39">
        <v>32.325484680000002</v>
      </c>
      <c r="G52" s="319">
        <v>35.414592649999996</v>
      </c>
      <c r="H52" s="93" t="s">
        <v>274</v>
      </c>
    </row>
    <row r="53" spans="1:8" ht="18.600000000000001" customHeight="1">
      <c r="A53" s="818">
        <v>49</v>
      </c>
      <c r="B53" s="819" t="s">
        <v>2103</v>
      </c>
      <c r="C53" s="819"/>
      <c r="D53" s="819"/>
      <c r="E53" s="819"/>
      <c r="F53" s="819"/>
      <c r="G53" s="819"/>
      <c r="H53" s="819"/>
    </row>
    <row r="54" spans="1:8" ht="16.350000000000001" customHeight="1">
      <c r="A54" s="818"/>
      <c r="B54" s="863"/>
      <c r="C54" s="805">
        <v>2020</v>
      </c>
      <c r="D54" s="370" t="s">
        <v>844</v>
      </c>
      <c r="E54" s="370" t="s">
        <v>845</v>
      </c>
      <c r="F54" s="370" t="s">
        <v>846</v>
      </c>
      <c r="G54" s="371" t="s">
        <v>847</v>
      </c>
      <c r="H54" s="865"/>
    </row>
    <row r="55" spans="1:8" ht="16.350000000000001" customHeight="1">
      <c r="A55" s="818"/>
      <c r="B55" s="864"/>
      <c r="C55" s="806"/>
      <c r="D55" s="227" t="s">
        <v>848</v>
      </c>
      <c r="E55" s="227" t="s">
        <v>849</v>
      </c>
      <c r="F55" s="227" t="s">
        <v>850</v>
      </c>
      <c r="G55" s="228" t="s">
        <v>851</v>
      </c>
      <c r="H55" s="866"/>
    </row>
    <row r="56" spans="1:8" ht="6.75" customHeight="1">
      <c r="A56" s="818"/>
      <c r="B56" s="88"/>
      <c r="C56" s="306"/>
      <c r="D56" s="306"/>
      <c r="E56" s="94"/>
      <c r="F56" s="94"/>
      <c r="G56" s="306"/>
      <c r="H56" s="105"/>
    </row>
    <row r="57" spans="1:8" ht="18.600000000000001" customHeight="1">
      <c r="A57" s="818"/>
      <c r="B57" s="88" t="s">
        <v>275</v>
      </c>
      <c r="C57" s="319">
        <v>11.15382241</v>
      </c>
      <c r="D57" s="306">
        <v>2.2212388299999999</v>
      </c>
      <c r="E57" s="94">
        <v>1.47673784</v>
      </c>
      <c r="F57" s="94">
        <v>4.0764120400000001</v>
      </c>
      <c r="G57" s="306">
        <v>3.3794336999999999</v>
      </c>
      <c r="H57" s="93" t="s">
        <v>276</v>
      </c>
    </row>
    <row r="58" spans="1:8" ht="18.600000000000001" customHeight="1">
      <c r="A58" s="818"/>
      <c r="B58" s="88" t="s">
        <v>277</v>
      </c>
      <c r="C58" s="319">
        <v>30.359565589999999</v>
      </c>
      <c r="D58" s="306">
        <v>8.6551971300000012</v>
      </c>
      <c r="E58" s="94">
        <v>5.8015777699999997</v>
      </c>
      <c r="F58" s="94">
        <v>7.2608570700000001</v>
      </c>
      <c r="G58" s="306">
        <v>8.6419336199999996</v>
      </c>
      <c r="H58" s="105" t="s">
        <v>278</v>
      </c>
    </row>
    <row r="59" spans="1:8" ht="18.600000000000001" customHeight="1">
      <c r="A59" s="818"/>
      <c r="B59" s="88" t="s">
        <v>279</v>
      </c>
      <c r="C59" s="319">
        <v>1335.0857418000001</v>
      </c>
      <c r="D59" s="306">
        <v>496.55740941000005</v>
      </c>
      <c r="E59" s="94">
        <v>304.11017203999995</v>
      </c>
      <c r="F59" s="94">
        <v>198.66127885999998</v>
      </c>
      <c r="G59" s="306">
        <v>335.75688149000001</v>
      </c>
      <c r="H59" s="93" t="s">
        <v>280</v>
      </c>
    </row>
    <row r="60" spans="1:8" ht="33.950000000000003" customHeight="1">
      <c r="A60" s="818"/>
      <c r="B60" s="87" t="s">
        <v>281</v>
      </c>
      <c r="C60" s="319">
        <v>3403.8426980899999</v>
      </c>
      <c r="D60" s="306">
        <v>802.36163566999994</v>
      </c>
      <c r="E60" s="306">
        <v>724.26799302999996</v>
      </c>
      <c r="F60" s="306">
        <v>939.63492943999995</v>
      </c>
      <c r="G60" s="306">
        <v>937.57813995000004</v>
      </c>
      <c r="H60" s="91" t="s">
        <v>282</v>
      </c>
    </row>
    <row r="61" spans="1:8" ht="18.600000000000001" customHeight="1">
      <c r="A61" s="818"/>
      <c r="B61" s="88" t="s">
        <v>283</v>
      </c>
      <c r="C61" s="319">
        <v>2475.8279825</v>
      </c>
      <c r="D61" s="306">
        <v>582.40511762000006</v>
      </c>
      <c r="E61" s="94">
        <v>545.52349057000004</v>
      </c>
      <c r="F61" s="94">
        <v>682.8905497400001</v>
      </c>
      <c r="G61" s="306">
        <v>665.00882457</v>
      </c>
      <c r="H61" s="93" t="s">
        <v>284</v>
      </c>
    </row>
    <row r="62" spans="1:8" ht="18.600000000000001" customHeight="1">
      <c r="A62" s="818"/>
      <c r="B62" s="65" t="s">
        <v>285</v>
      </c>
      <c r="C62" s="319">
        <v>928.01471559000004</v>
      </c>
      <c r="D62" s="306">
        <v>219.95651805</v>
      </c>
      <c r="E62" s="94">
        <v>178.74450245999998</v>
      </c>
      <c r="F62" s="94">
        <v>256.74437969999997</v>
      </c>
      <c r="G62" s="306">
        <v>272.56931537999998</v>
      </c>
      <c r="H62" s="90" t="s">
        <v>286</v>
      </c>
    </row>
    <row r="63" spans="1:8" ht="18.600000000000001" customHeight="1">
      <c r="A63" s="818"/>
      <c r="B63" s="87" t="s">
        <v>287</v>
      </c>
      <c r="C63" s="319">
        <v>242.97707571000001</v>
      </c>
      <c r="D63" s="306">
        <v>63.384472289999998</v>
      </c>
      <c r="E63" s="94">
        <v>37.03502838</v>
      </c>
      <c r="F63" s="94">
        <v>68.22164205</v>
      </c>
      <c r="G63" s="306">
        <v>74.335932990000003</v>
      </c>
      <c r="H63" s="91" t="s">
        <v>561</v>
      </c>
    </row>
    <row r="64" spans="1:8" ht="18.600000000000001" customHeight="1">
      <c r="A64" s="818"/>
      <c r="B64" s="88" t="s">
        <v>288</v>
      </c>
      <c r="C64" s="319">
        <v>141.86732293</v>
      </c>
      <c r="D64" s="306">
        <v>31.260134900000001</v>
      </c>
      <c r="E64" s="94">
        <v>20.644486830000002</v>
      </c>
      <c r="F64" s="94">
        <v>41.012298119999997</v>
      </c>
      <c r="G64" s="306">
        <v>48.950403079999994</v>
      </c>
      <c r="H64" s="93" t="s">
        <v>289</v>
      </c>
    </row>
    <row r="65" spans="1:8" ht="18.600000000000001" customHeight="1">
      <c r="A65" s="818"/>
      <c r="B65" s="88" t="s">
        <v>290</v>
      </c>
      <c r="C65" s="319">
        <v>97.27341134000001</v>
      </c>
      <c r="D65" s="306">
        <v>31.66133297</v>
      </c>
      <c r="E65" s="94">
        <v>15.92610438</v>
      </c>
      <c r="F65" s="94">
        <v>25.391833739999999</v>
      </c>
      <c r="G65" s="306">
        <v>24.294140250000002</v>
      </c>
      <c r="H65" s="93" t="s">
        <v>291</v>
      </c>
    </row>
    <row r="66" spans="1:8" ht="18.600000000000001" customHeight="1">
      <c r="A66" s="818"/>
      <c r="B66" s="88" t="s">
        <v>292</v>
      </c>
      <c r="C66" s="319">
        <v>3.83634144</v>
      </c>
      <c r="D66" s="306">
        <v>0.46300441999999997</v>
      </c>
      <c r="E66" s="94">
        <v>0.46443716999999995</v>
      </c>
      <c r="F66" s="94">
        <v>1.8175101899999999</v>
      </c>
      <c r="G66" s="306">
        <v>1.0913896600000002</v>
      </c>
      <c r="H66" s="93" t="s">
        <v>293</v>
      </c>
    </row>
    <row r="67" spans="1:8" ht="18.600000000000001" customHeight="1">
      <c r="A67" s="818"/>
      <c r="B67" s="87" t="s">
        <v>294</v>
      </c>
      <c r="C67" s="319">
        <v>315.57343972000001</v>
      </c>
      <c r="D67" s="306">
        <v>73.712508100000008</v>
      </c>
      <c r="E67" s="94">
        <v>58.83579812</v>
      </c>
      <c r="F67" s="94">
        <v>91.723396579999999</v>
      </c>
      <c r="G67" s="306">
        <v>91.301736919999996</v>
      </c>
      <c r="H67" s="91" t="s">
        <v>295</v>
      </c>
    </row>
    <row r="68" spans="1:8" ht="18.600000000000001" customHeight="1">
      <c r="A68" s="818"/>
      <c r="B68" s="88" t="s">
        <v>296</v>
      </c>
      <c r="C68" s="319">
        <v>304.79532427999999</v>
      </c>
      <c r="D68" s="319">
        <v>71.393830270000009</v>
      </c>
      <c r="E68" s="39">
        <v>56.45225361</v>
      </c>
      <c r="F68" s="39">
        <v>88.937098060000011</v>
      </c>
      <c r="G68" s="319">
        <v>88.012142340000011</v>
      </c>
      <c r="H68" s="93" t="s">
        <v>297</v>
      </c>
    </row>
    <row r="69" spans="1:8" ht="18.600000000000001" customHeight="1">
      <c r="A69" s="818"/>
      <c r="B69" s="88" t="s">
        <v>298</v>
      </c>
      <c r="C69" s="319">
        <v>8.2284780200000007</v>
      </c>
      <c r="D69" s="319">
        <v>1.6172978200000001</v>
      </c>
      <c r="E69" s="319">
        <v>1.94339076</v>
      </c>
      <c r="F69" s="319">
        <v>2.18390876</v>
      </c>
      <c r="G69" s="319">
        <v>2.4838806800000004</v>
      </c>
      <c r="H69" s="105" t="s">
        <v>299</v>
      </c>
    </row>
    <row r="70" spans="1:8" ht="18.600000000000001" customHeight="1">
      <c r="A70" s="818"/>
      <c r="B70" s="88" t="s">
        <v>300</v>
      </c>
      <c r="C70" s="319">
        <v>2.5496374199999998</v>
      </c>
      <c r="D70" s="319">
        <v>0.70138000999999994</v>
      </c>
      <c r="E70" s="319">
        <v>0.44015375000000001</v>
      </c>
      <c r="F70" s="319">
        <v>0.60238976</v>
      </c>
      <c r="G70" s="368">
        <v>0.80571389999999998</v>
      </c>
      <c r="H70" s="106" t="s">
        <v>301</v>
      </c>
    </row>
    <row r="71" spans="1:8" ht="30.75" customHeight="1">
      <c r="A71" s="818"/>
      <c r="B71" s="87" t="s">
        <v>302</v>
      </c>
      <c r="C71" s="266">
        <v>1099.05326115</v>
      </c>
      <c r="D71" s="266">
        <v>224.20711267000001</v>
      </c>
      <c r="E71" s="266">
        <v>200.26006645000001</v>
      </c>
      <c r="F71" s="266">
        <v>261.75677691999999</v>
      </c>
      <c r="G71" s="266">
        <v>412.82930511000001</v>
      </c>
      <c r="H71" s="127" t="s">
        <v>303</v>
      </c>
    </row>
    <row r="72" spans="1:8" ht="18.600000000000001" customHeight="1">
      <c r="A72" s="818"/>
      <c r="B72" s="88" t="s">
        <v>304</v>
      </c>
      <c r="C72" s="266">
        <v>96.482054079999997</v>
      </c>
      <c r="D72" s="266">
        <v>20.14166041</v>
      </c>
      <c r="E72" s="266">
        <v>21.854222180000001</v>
      </c>
      <c r="F72" s="266">
        <v>27.066154129999997</v>
      </c>
      <c r="G72" s="266">
        <v>27.420017360000003</v>
      </c>
      <c r="H72" s="105" t="s">
        <v>305</v>
      </c>
    </row>
    <row r="73" spans="1:8" ht="18.600000000000001" customHeight="1">
      <c r="A73" s="818"/>
      <c r="B73" s="88" t="s">
        <v>306</v>
      </c>
      <c r="C73" s="266">
        <v>809.25317653000002</v>
      </c>
      <c r="D73" s="266">
        <v>196.07312281999998</v>
      </c>
      <c r="E73" s="266">
        <v>173.15135595000001</v>
      </c>
      <c r="F73" s="266">
        <v>208.06821186000002</v>
      </c>
      <c r="G73" s="266">
        <v>231.96048590000001</v>
      </c>
      <c r="H73" s="105" t="s">
        <v>307</v>
      </c>
    </row>
    <row r="74" spans="1:8" ht="18.600000000000001" customHeight="1">
      <c r="A74" s="818"/>
      <c r="B74" s="88" t="s">
        <v>308</v>
      </c>
      <c r="C74" s="319">
        <v>193.31803054</v>
      </c>
      <c r="D74" s="319">
        <v>7.9923294400000007</v>
      </c>
      <c r="E74" s="39">
        <v>5.2544883200000001</v>
      </c>
      <c r="F74" s="39">
        <v>26.622410929999997</v>
      </c>
      <c r="G74" s="319">
        <v>153.44880185</v>
      </c>
      <c r="H74" s="105" t="s">
        <v>309</v>
      </c>
    </row>
    <row r="75" spans="1:8" ht="18.600000000000001" customHeight="1">
      <c r="A75" s="818"/>
      <c r="B75" s="87" t="s">
        <v>310</v>
      </c>
      <c r="C75" s="319">
        <v>2291.1229947100001</v>
      </c>
      <c r="D75" s="319">
        <v>583.95326602</v>
      </c>
      <c r="E75" s="41">
        <v>429.15962686</v>
      </c>
      <c r="F75" s="41">
        <v>645.35439009999902</v>
      </c>
      <c r="G75" s="319">
        <v>632.65571173000001</v>
      </c>
      <c r="H75" s="91" t="s">
        <v>311</v>
      </c>
    </row>
    <row r="76" spans="1:8" ht="18.600000000000001" customHeight="1">
      <c r="A76" s="818"/>
      <c r="B76" s="88" t="s">
        <v>312</v>
      </c>
      <c r="C76" s="319">
        <v>0.83503405999999991</v>
      </c>
      <c r="D76" s="306">
        <v>0.18412202999999999</v>
      </c>
      <c r="E76" s="94">
        <v>9.5531190000000002E-2</v>
      </c>
      <c r="F76" s="94">
        <v>0.25664357999999998</v>
      </c>
      <c r="G76" s="319">
        <v>0.29873726</v>
      </c>
      <c r="H76" s="105" t="s">
        <v>313</v>
      </c>
    </row>
    <row r="77" spans="1:8" ht="18.600000000000001" customHeight="1">
      <c r="A77" s="818"/>
      <c r="B77" s="88" t="s">
        <v>314</v>
      </c>
      <c r="C77" s="319">
        <v>33.504271309999993</v>
      </c>
      <c r="D77" s="306">
        <v>8.6787270400000001</v>
      </c>
      <c r="E77" s="94">
        <v>8.0983274899999991</v>
      </c>
      <c r="F77" s="94">
        <v>11.551388600000001</v>
      </c>
      <c r="G77" s="319">
        <v>5.1758281800000008</v>
      </c>
      <c r="H77" s="105" t="s">
        <v>315</v>
      </c>
    </row>
    <row r="78" spans="1:8" ht="18.600000000000001" customHeight="1">
      <c r="A78" s="818"/>
      <c r="B78" s="88" t="s">
        <v>316</v>
      </c>
      <c r="C78" s="319">
        <v>132.28064332</v>
      </c>
      <c r="D78" s="306">
        <v>34.94715343</v>
      </c>
      <c r="E78" s="94">
        <v>22.649074759999998</v>
      </c>
      <c r="F78" s="94">
        <v>33.88032106</v>
      </c>
      <c r="G78" s="319">
        <v>40.804094069999998</v>
      </c>
      <c r="H78" s="105" t="s">
        <v>317</v>
      </c>
    </row>
    <row r="79" spans="1:8" ht="18.600000000000001" customHeight="1">
      <c r="A79" s="818"/>
      <c r="B79" s="88" t="s">
        <v>318</v>
      </c>
      <c r="C79" s="319">
        <v>11.420956899999998</v>
      </c>
      <c r="D79" s="306">
        <v>2.5940261900000001</v>
      </c>
      <c r="E79" s="94">
        <v>1.80870011</v>
      </c>
      <c r="F79" s="94">
        <v>2.4420151400000001</v>
      </c>
      <c r="G79" s="319">
        <v>4.5762154600000002</v>
      </c>
      <c r="H79" s="105" t="s">
        <v>319</v>
      </c>
    </row>
    <row r="80" spans="1:8" ht="18.600000000000001" customHeight="1">
      <c r="A80" s="818"/>
      <c r="B80" s="88" t="s">
        <v>320</v>
      </c>
      <c r="C80" s="319">
        <v>175.21583399000002</v>
      </c>
      <c r="D80" s="306">
        <v>46.131162140000001</v>
      </c>
      <c r="E80" s="94">
        <v>32.786664160000001</v>
      </c>
      <c r="F80" s="94">
        <v>44.200774169999995</v>
      </c>
      <c r="G80" s="319">
        <v>52.097233520000003</v>
      </c>
      <c r="H80" s="105" t="s">
        <v>321</v>
      </c>
    </row>
    <row r="81" spans="1:8" ht="18.600000000000001" customHeight="1">
      <c r="A81" s="818">
        <v>50</v>
      </c>
      <c r="B81" s="819" t="s">
        <v>2103</v>
      </c>
      <c r="C81" s="819"/>
      <c r="D81" s="819"/>
      <c r="E81" s="819"/>
      <c r="F81" s="819"/>
      <c r="G81" s="819"/>
      <c r="H81" s="819"/>
    </row>
    <row r="82" spans="1:8" ht="16.350000000000001" customHeight="1">
      <c r="A82" s="818"/>
      <c r="B82" s="863"/>
      <c r="C82" s="805">
        <v>2020</v>
      </c>
      <c r="D82" s="370" t="s">
        <v>844</v>
      </c>
      <c r="E82" s="370" t="s">
        <v>845</v>
      </c>
      <c r="F82" s="370" t="s">
        <v>846</v>
      </c>
      <c r="G82" s="371" t="s">
        <v>847</v>
      </c>
      <c r="H82" s="865"/>
    </row>
    <row r="83" spans="1:8" ht="16.350000000000001" customHeight="1">
      <c r="A83" s="818"/>
      <c r="B83" s="864"/>
      <c r="C83" s="806"/>
      <c r="D83" s="227" t="s">
        <v>848</v>
      </c>
      <c r="E83" s="227" t="s">
        <v>849</v>
      </c>
      <c r="F83" s="227" t="s">
        <v>850</v>
      </c>
      <c r="G83" s="228" t="s">
        <v>851</v>
      </c>
      <c r="H83" s="866"/>
    </row>
    <row r="84" spans="1:8" ht="6" customHeight="1">
      <c r="A84" s="818"/>
      <c r="B84" s="88"/>
      <c r="C84" s="306"/>
      <c r="D84" s="306"/>
      <c r="E84" s="94"/>
      <c r="F84" s="94"/>
      <c r="G84" s="319"/>
      <c r="H84" s="93"/>
    </row>
    <row r="85" spans="1:8" ht="18.600000000000001" customHeight="1">
      <c r="A85" s="818"/>
      <c r="B85" s="88" t="s">
        <v>322</v>
      </c>
      <c r="C85" s="319">
        <v>200.36505069</v>
      </c>
      <c r="D85" s="319">
        <v>52.290087130000003</v>
      </c>
      <c r="E85" s="39">
        <v>45.711704599999997</v>
      </c>
      <c r="F85" s="39">
        <v>48.924279599999998</v>
      </c>
      <c r="G85" s="319">
        <v>53.438979359999998</v>
      </c>
      <c r="H85" s="105" t="s">
        <v>323</v>
      </c>
    </row>
    <row r="86" spans="1:8" ht="18.600000000000001" customHeight="1">
      <c r="A86" s="818"/>
      <c r="B86" s="88" t="s">
        <v>324</v>
      </c>
      <c r="C86" s="319">
        <v>180.55263338</v>
      </c>
      <c r="D86" s="319">
        <v>33.943525699999995</v>
      </c>
      <c r="E86" s="39">
        <v>40.55322881</v>
      </c>
      <c r="F86" s="39">
        <v>52.946708170000001</v>
      </c>
      <c r="G86" s="319">
        <v>53.1091707</v>
      </c>
      <c r="H86" s="93" t="s">
        <v>325</v>
      </c>
    </row>
    <row r="87" spans="1:8" ht="18.600000000000001" customHeight="1">
      <c r="A87" s="818"/>
      <c r="B87" s="88" t="s">
        <v>326</v>
      </c>
      <c r="C87" s="319">
        <v>39.08192159</v>
      </c>
      <c r="D87" s="319">
        <v>10.48086807</v>
      </c>
      <c r="E87" s="39">
        <v>6.2050408399999997</v>
      </c>
      <c r="F87" s="39">
        <v>10.016932199999999</v>
      </c>
      <c r="G87" s="319">
        <v>12.379080480000001</v>
      </c>
      <c r="H87" s="107" t="s">
        <v>327</v>
      </c>
    </row>
    <row r="88" spans="1:8" ht="18.600000000000001" customHeight="1">
      <c r="A88" s="818"/>
      <c r="B88" s="88" t="s">
        <v>328</v>
      </c>
      <c r="C88" s="319">
        <v>59.80079842</v>
      </c>
      <c r="D88" s="319">
        <v>14.02568145</v>
      </c>
      <c r="E88" s="39">
        <v>10.52458017</v>
      </c>
      <c r="F88" s="39">
        <v>16.369516269999998</v>
      </c>
      <c r="G88" s="319">
        <v>18.881020530000001</v>
      </c>
      <c r="H88" s="108" t="s">
        <v>329</v>
      </c>
    </row>
    <row r="89" spans="1:8" ht="18.600000000000001" customHeight="1">
      <c r="A89" s="818"/>
      <c r="B89" s="88" t="s">
        <v>330</v>
      </c>
      <c r="C89" s="319">
        <v>159.62943053000001</v>
      </c>
      <c r="D89" s="319">
        <v>35.825503689999998</v>
      </c>
      <c r="E89" s="319">
        <v>26.84861583</v>
      </c>
      <c r="F89" s="319">
        <v>44.165355949999999</v>
      </c>
      <c r="G89" s="319">
        <v>52.789955059999997</v>
      </c>
      <c r="H89" s="93" t="s">
        <v>331</v>
      </c>
    </row>
    <row r="90" spans="1:8" ht="18.600000000000001" customHeight="1">
      <c r="A90" s="818"/>
      <c r="B90" s="88" t="s">
        <v>332</v>
      </c>
      <c r="C90" s="319">
        <v>223.48160102</v>
      </c>
      <c r="D90" s="319">
        <v>59.33784095</v>
      </c>
      <c r="E90" s="319">
        <v>34.627925600000005</v>
      </c>
      <c r="F90" s="319">
        <v>63.435795680000005</v>
      </c>
      <c r="G90" s="319">
        <v>66.080038790000003</v>
      </c>
      <c r="H90" s="93" t="s">
        <v>333</v>
      </c>
    </row>
    <row r="91" spans="1:8" ht="18" customHeight="1">
      <c r="A91" s="818"/>
      <c r="B91" s="703" t="s">
        <v>334</v>
      </c>
      <c r="C91" s="319">
        <v>358.55742992</v>
      </c>
      <c r="D91" s="319">
        <v>102.72517938</v>
      </c>
      <c r="E91" s="319">
        <v>53.43556925</v>
      </c>
      <c r="F91" s="319">
        <v>111.95977468</v>
      </c>
      <c r="G91" s="319">
        <v>90.436906610000008</v>
      </c>
      <c r="H91" s="93" t="s">
        <v>335</v>
      </c>
    </row>
    <row r="92" spans="1:8" ht="18.600000000000001" customHeight="1">
      <c r="A92" s="818"/>
      <c r="B92" s="88" t="s">
        <v>336</v>
      </c>
      <c r="C92" s="319">
        <v>349.15442532999998</v>
      </c>
      <c r="D92" s="319">
        <v>100.7198288</v>
      </c>
      <c r="E92" s="319">
        <v>67.855141310000008</v>
      </c>
      <c r="F92" s="319">
        <v>103.27776204</v>
      </c>
      <c r="G92" s="319">
        <v>77.301693180000001</v>
      </c>
      <c r="H92" s="93" t="s">
        <v>337</v>
      </c>
    </row>
    <row r="93" spans="1:8" ht="18.600000000000001" customHeight="1">
      <c r="A93" s="818"/>
      <c r="B93" s="88" t="s">
        <v>338</v>
      </c>
      <c r="C93" s="319">
        <v>367.24296425</v>
      </c>
      <c r="D93" s="319">
        <v>82.069560020000011</v>
      </c>
      <c r="E93" s="319">
        <v>77.959522739999997</v>
      </c>
      <c r="F93" s="319">
        <v>101.92712295999999</v>
      </c>
      <c r="G93" s="319">
        <v>105.28675853</v>
      </c>
      <c r="H93" s="93" t="s">
        <v>339</v>
      </c>
    </row>
    <row r="94" spans="1:8" ht="18.600000000000001" customHeight="1">
      <c r="A94" s="818"/>
      <c r="B94" s="87" t="s">
        <v>340</v>
      </c>
      <c r="C94" s="266">
        <v>435.97098599999998</v>
      </c>
      <c r="D94" s="266">
        <v>158.19163518000002</v>
      </c>
      <c r="E94" s="266">
        <v>50.909442830000003</v>
      </c>
      <c r="F94" s="266">
        <v>122.05168270999999</v>
      </c>
      <c r="G94" s="266">
        <v>104.81822527999999</v>
      </c>
      <c r="H94" s="91" t="s">
        <v>341</v>
      </c>
    </row>
    <row r="95" spans="1:8" ht="18.600000000000001" customHeight="1">
      <c r="A95" s="818"/>
      <c r="B95" s="88" t="s">
        <v>342</v>
      </c>
      <c r="C95" s="266">
        <v>403.50413881999998</v>
      </c>
      <c r="D95" s="266">
        <v>148.06784547000001</v>
      </c>
      <c r="E95" s="266">
        <v>45.568460079999994</v>
      </c>
      <c r="F95" s="266">
        <v>112.87505514</v>
      </c>
      <c r="G95" s="266">
        <v>96.992778130000005</v>
      </c>
      <c r="H95" s="93" t="s">
        <v>343</v>
      </c>
    </row>
    <row r="96" spans="1:8" ht="18.600000000000001" customHeight="1">
      <c r="A96" s="818"/>
      <c r="B96" s="88" t="s">
        <v>344</v>
      </c>
      <c r="C96" s="266">
        <v>16.836540169999999</v>
      </c>
      <c r="D96" s="266">
        <v>4.4538446400000007</v>
      </c>
      <c r="E96" s="266">
        <v>2.2611601800000001</v>
      </c>
      <c r="F96" s="266">
        <v>5.2307066799999999</v>
      </c>
      <c r="G96" s="266">
        <v>4.8908286699999994</v>
      </c>
      <c r="H96" s="93" t="s">
        <v>345</v>
      </c>
    </row>
    <row r="97" spans="1:8" ht="15.75" customHeight="1">
      <c r="A97" s="818"/>
      <c r="B97" s="88" t="s">
        <v>346</v>
      </c>
      <c r="C97" s="266">
        <v>6.8817056599999997</v>
      </c>
      <c r="D97" s="266">
        <v>2.4348136</v>
      </c>
      <c r="E97" s="266">
        <v>2.0794647500000001</v>
      </c>
      <c r="F97" s="266">
        <v>1.42247853</v>
      </c>
      <c r="G97" s="266">
        <v>0.94494878000000004</v>
      </c>
      <c r="H97" s="105" t="s">
        <v>347</v>
      </c>
    </row>
    <row r="98" spans="1:8" ht="15.75" customHeight="1">
      <c r="A98" s="818"/>
      <c r="B98" s="88" t="s">
        <v>348</v>
      </c>
      <c r="C98" s="266">
        <v>8.7486013500000013</v>
      </c>
      <c r="D98" s="266">
        <v>3.2351314699999998</v>
      </c>
      <c r="E98" s="266">
        <v>1.0003578199999998</v>
      </c>
      <c r="F98" s="266">
        <v>2.5234423600000002</v>
      </c>
      <c r="G98" s="266">
        <v>1.9896696999999999</v>
      </c>
      <c r="H98" s="93" t="s">
        <v>349</v>
      </c>
    </row>
    <row r="99" spans="1:8" ht="18.600000000000001" customHeight="1">
      <c r="A99" s="818"/>
      <c r="B99" s="87" t="s">
        <v>350</v>
      </c>
      <c r="C99" s="266">
        <v>741.51470519999998</v>
      </c>
      <c r="D99" s="266">
        <v>161.25310230999997</v>
      </c>
      <c r="E99" s="266">
        <v>146.78449286</v>
      </c>
      <c r="F99" s="266">
        <v>219.86969956999999</v>
      </c>
      <c r="G99" s="266">
        <v>213.60741046000001</v>
      </c>
      <c r="H99" s="91" t="s">
        <v>351</v>
      </c>
    </row>
    <row r="100" spans="1:8" ht="18.600000000000001" customHeight="1">
      <c r="A100" s="818"/>
      <c r="B100" s="88" t="s">
        <v>352</v>
      </c>
      <c r="C100" s="266">
        <v>213.79922289999999</v>
      </c>
      <c r="D100" s="266">
        <v>43.233027390000004</v>
      </c>
      <c r="E100" s="266">
        <v>44.407390679999999</v>
      </c>
      <c r="F100" s="266">
        <v>65.285861299999993</v>
      </c>
      <c r="G100" s="266">
        <v>60.872943529999993</v>
      </c>
      <c r="H100" s="93" t="s">
        <v>353</v>
      </c>
    </row>
    <row r="101" spans="1:8" ht="18.600000000000001" customHeight="1">
      <c r="A101" s="818"/>
      <c r="B101" s="88" t="s">
        <v>354</v>
      </c>
      <c r="C101" s="266">
        <v>220.15716136999998</v>
      </c>
      <c r="D101" s="266">
        <v>48.842620949999997</v>
      </c>
      <c r="E101" s="266">
        <v>44.440317010000001</v>
      </c>
      <c r="F101" s="266">
        <v>65.144424010000009</v>
      </c>
      <c r="G101" s="266">
        <v>61.729799400000005</v>
      </c>
      <c r="H101" s="90" t="s">
        <v>355</v>
      </c>
    </row>
    <row r="102" spans="1:8" ht="18.600000000000001" customHeight="1">
      <c r="A102" s="818"/>
      <c r="B102" s="88" t="s">
        <v>356</v>
      </c>
      <c r="C102" s="319">
        <v>307.55832092999998</v>
      </c>
      <c r="D102" s="319">
        <v>69.177453970000002</v>
      </c>
      <c r="E102" s="39">
        <v>57.93678517</v>
      </c>
      <c r="F102" s="39">
        <v>89.439414260000007</v>
      </c>
      <c r="G102" s="319">
        <v>91.004667530000006</v>
      </c>
      <c r="H102" s="90" t="s">
        <v>357</v>
      </c>
    </row>
    <row r="103" spans="1:8" ht="31.5" customHeight="1">
      <c r="A103" s="818"/>
      <c r="B103" s="87" t="s">
        <v>358</v>
      </c>
      <c r="C103" s="39">
        <v>162.58471286999998</v>
      </c>
      <c r="D103" s="319">
        <v>19.772814330000003</v>
      </c>
      <c r="E103" s="39">
        <v>33.098691369999997</v>
      </c>
      <c r="F103" s="39">
        <v>57.190063469999998</v>
      </c>
      <c r="G103" s="39">
        <v>52.523143699999999</v>
      </c>
      <c r="H103" s="127" t="s">
        <v>2074</v>
      </c>
    </row>
    <row r="104" spans="1:8" ht="18.600000000000001" customHeight="1">
      <c r="A104" s="818"/>
      <c r="B104" s="87" t="s">
        <v>359</v>
      </c>
      <c r="C104" s="319">
        <v>3129.3173548499999</v>
      </c>
      <c r="D104" s="319">
        <v>714.63823320999995</v>
      </c>
      <c r="E104" s="39">
        <v>684.69488775999992</v>
      </c>
      <c r="F104" s="39">
        <v>857.39275731999999</v>
      </c>
      <c r="G104" s="319">
        <v>872.59147655999993</v>
      </c>
      <c r="H104" s="91" t="s">
        <v>360</v>
      </c>
    </row>
    <row r="105" spans="1:8" ht="15.75" customHeight="1">
      <c r="A105" s="818"/>
      <c r="B105" s="88" t="s">
        <v>361</v>
      </c>
      <c r="C105" s="319">
        <v>1039.6988617</v>
      </c>
      <c r="D105" s="319">
        <v>224.07867152</v>
      </c>
      <c r="E105" s="39">
        <v>240.83828390000002</v>
      </c>
      <c r="F105" s="39">
        <v>293.87039401999999</v>
      </c>
      <c r="G105" s="319">
        <v>280.91151225999999</v>
      </c>
      <c r="H105" s="93" t="s">
        <v>362</v>
      </c>
    </row>
    <row r="106" spans="1:8" ht="18.600000000000001" customHeight="1">
      <c r="A106" s="818"/>
      <c r="B106" s="88" t="s">
        <v>363</v>
      </c>
      <c r="C106" s="319">
        <v>820.12869507000005</v>
      </c>
      <c r="D106" s="319">
        <v>196.32431002000001</v>
      </c>
      <c r="E106" s="39">
        <v>189.74905698000001</v>
      </c>
      <c r="F106" s="39">
        <v>218.06427053000002</v>
      </c>
      <c r="G106" s="319">
        <v>215.99105754000001</v>
      </c>
      <c r="H106" s="93" t="s">
        <v>364</v>
      </c>
    </row>
    <row r="107" spans="1:8" ht="18.600000000000001" customHeight="1">
      <c r="A107" s="818"/>
      <c r="B107" s="88" t="s">
        <v>365</v>
      </c>
      <c r="C107" s="319">
        <v>115.09563271</v>
      </c>
      <c r="D107" s="319">
        <v>24.481507350000001</v>
      </c>
      <c r="E107" s="39">
        <v>20.570655080000002</v>
      </c>
      <c r="F107" s="39">
        <v>36.237892200000005</v>
      </c>
      <c r="G107" s="319">
        <v>33.805578079999997</v>
      </c>
      <c r="H107" s="93" t="s">
        <v>366</v>
      </c>
    </row>
    <row r="108" spans="1:8" ht="18.600000000000001" customHeight="1">
      <c r="A108" s="818"/>
      <c r="B108" s="88" t="s">
        <v>367</v>
      </c>
      <c r="C108" s="319">
        <v>81.735038740000007</v>
      </c>
      <c r="D108" s="319">
        <v>20.17177809</v>
      </c>
      <c r="E108" s="39">
        <v>16.60897353</v>
      </c>
      <c r="F108" s="39">
        <v>18.434235609999998</v>
      </c>
      <c r="G108" s="319">
        <v>26.520051510000002</v>
      </c>
      <c r="H108" s="93" t="s">
        <v>368</v>
      </c>
    </row>
    <row r="109" spans="1:8" ht="18.600000000000001" customHeight="1">
      <c r="A109" s="818"/>
      <c r="B109" s="88" t="s">
        <v>369</v>
      </c>
      <c r="C109" s="319">
        <v>376.39609244999997</v>
      </c>
      <c r="D109" s="319">
        <v>92.200415290000009</v>
      </c>
      <c r="E109" s="39">
        <v>87.845860400000007</v>
      </c>
      <c r="F109" s="39">
        <v>95.50066348</v>
      </c>
      <c r="G109" s="319">
        <v>100.84915328</v>
      </c>
      <c r="H109" s="93" t="s">
        <v>370</v>
      </c>
    </row>
    <row r="110" spans="1:8" ht="18.600000000000001" customHeight="1">
      <c r="A110" s="818">
        <v>51</v>
      </c>
      <c r="B110" s="819" t="s">
        <v>2103</v>
      </c>
      <c r="C110" s="819"/>
      <c r="D110" s="819"/>
      <c r="E110" s="819"/>
      <c r="F110" s="819"/>
      <c r="G110" s="819"/>
      <c r="H110" s="819"/>
    </row>
    <row r="111" spans="1:8" ht="16.350000000000001" customHeight="1">
      <c r="A111" s="818"/>
      <c r="B111" s="863"/>
      <c r="C111" s="805">
        <v>2020</v>
      </c>
      <c r="D111" s="370" t="s">
        <v>844</v>
      </c>
      <c r="E111" s="370" t="s">
        <v>845</v>
      </c>
      <c r="F111" s="370" t="s">
        <v>846</v>
      </c>
      <c r="G111" s="371" t="s">
        <v>847</v>
      </c>
      <c r="H111" s="865"/>
    </row>
    <row r="112" spans="1:8" ht="16.350000000000001" customHeight="1">
      <c r="A112" s="818"/>
      <c r="B112" s="864"/>
      <c r="C112" s="806"/>
      <c r="D112" s="227" t="s">
        <v>848</v>
      </c>
      <c r="E112" s="227" t="s">
        <v>849</v>
      </c>
      <c r="F112" s="227" t="s">
        <v>850</v>
      </c>
      <c r="G112" s="228" t="s">
        <v>851</v>
      </c>
      <c r="H112" s="866"/>
    </row>
    <row r="113" spans="1:8" ht="6" customHeight="1">
      <c r="A113" s="818"/>
    </row>
    <row r="114" spans="1:8" ht="18.600000000000001" customHeight="1">
      <c r="A114" s="818"/>
      <c r="B114" s="88" t="s">
        <v>618</v>
      </c>
      <c r="C114" s="319">
        <v>9.2232176400000014</v>
      </c>
      <c r="D114" s="319">
        <v>1.4237530700000001</v>
      </c>
      <c r="E114" s="39">
        <v>1.15725188</v>
      </c>
      <c r="F114" s="39">
        <v>3.4664409200000001</v>
      </c>
      <c r="G114" s="319">
        <v>3.1757717699999999</v>
      </c>
      <c r="H114" s="93" t="s">
        <v>619</v>
      </c>
    </row>
    <row r="115" spans="1:8" ht="18.600000000000001" customHeight="1">
      <c r="A115" s="818"/>
      <c r="B115" s="88" t="s">
        <v>620</v>
      </c>
      <c r="C115" s="319">
        <v>57.464739739999999</v>
      </c>
      <c r="D115" s="319">
        <v>13.149528609999999</v>
      </c>
      <c r="E115" s="39">
        <v>9.220121709999999</v>
      </c>
      <c r="F115" s="39">
        <v>14.913075790000001</v>
      </c>
      <c r="G115" s="319">
        <v>20.18201363</v>
      </c>
      <c r="H115" s="93" t="s">
        <v>621</v>
      </c>
    </row>
    <row r="116" spans="1:8" ht="18.600000000000001" customHeight="1">
      <c r="A116" s="818"/>
      <c r="B116" s="88" t="s">
        <v>622</v>
      </c>
      <c r="C116" s="319">
        <v>2.8405687200000003</v>
      </c>
      <c r="D116" s="319">
        <v>0.66479916000000006</v>
      </c>
      <c r="E116" s="39">
        <v>0.39569600999999999</v>
      </c>
      <c r="F116" s="39">
        <v>0.65231578999999995</v>
      </c>
      <c r="G116" s="319">
        <v>1.1277577599999999</v>
      </c>
      <c r="H116" s="105" t="s">
        <v>623</v>
      </c>
    </row>
    <row r="117" spans="1:8" ht="18.600000000000001" customHeight="1">
      <c r="A117" s="818"/>
      <c r="B117" s="88" t="s">
        <v>624</v>
      </c>
      <c r="C117" s="319">
        <v>56.666689899999994</v>
      </c>
      <c r="D117" s="319">
        <v>17.466774610000002</v>
      </c>
      <c r="E117" s="39">
        <v>10.350784920000001</v>
      </c>
      <c r="F117" s="39">
        <v>13.16223699</v>
      </c>
      <c r="G117" s="319">
        <v>15.686893379999999</v>
      </c>
      <c r="H117" s="93" t="s">
        <v>625</v>
      </c>
    </row>
    <row r="118" spans="1:8" ht="18.600000000000001" customHeight="1">
      <c r="A118" s="818"/>
      <c r="B118" s="88" t="s">
        <v>626</v>
      </c>
      <c r="C118" s="319">
        <v>252.78066582</v>
      </c>
      <c r="D118" s="319">
        <v>57.835108760000004</v>
      </c>
      <c r="E118" s="39">
        <v>51.466298549999998</v>
      </c>
      <c r="F118" s="39">
        <v>70.015499979999987</v>
      </c>
      <c r="G118" s="319">
        <v>73.463758530000007</v>
      </c>
      <c r="H118" s="93" t="s">
        <v>627</v>
      </c>
    </row>
    <row r="119" spans="1:8" ht="17.100000000000001" customHeight="1">
      <c r="A119" s="818"/>
      <c r="B119" s="88" t="s">
        <v>628</v>
      </c>
      <c r="C119" s="319">
        <v>317.28715235999999</v>
      </c>
      <c r="D119" s="319">
        <v>66.841586729999989</v>
      </c>
      <c r="E119" s="39">
        <v>56.491904799999993</v>
      </c>
      <c r="F119" s="39">
        <v>93.07573201000001</v>
      </c>
      <c r="G119" s="319">
        <v>100.87792881999999</v>
      </c>
      <c r="H119" s="93" t="s">
        <v>629</v>
      </c>
    </row>
    <row r="120" spans="1:8" ht="31.5" customHeight="1">
      <c r="A120" s="818"/>
      <c r="B120" s="87" t="s">
        <v>371</v>
      </c>
      <c r="C120" s="319">
        <v>11552.75414257</v>
      </c>
      <c r="D120" s="319">
        <v>2571.8476839499999</v>
      </c>
      <c r="E120" s="41">
        <v>2381.0843124500002</v>
      </c>
      <c r="F120" s="41">
        <v>3105.7632114400003</v>
      </c>
      <c r="G120" s="319">
        <v>3494.0589347299997</v>
      </c>
      <c r="H120" s="91" t="s">
        <v>372</v>
      </c>
    </row>
    <row r="121" spans="1:8" ht="18.600000000000001" customHeight="1">
      <c r="A121" s="818"/>
      <c r="B121" s="88" t="s">
        <v>630</v>
      </c>
      <c r="C121" s="319">
        <v>6076.51792002</v>
      </c>
      <c r="D121" s="319">
        <v>1206.9174101400001</v>
      </c>
      <c r="E121" s="41">
        <v>1323.4336236300001</v>
      </c>
      <c r="F121" s="41">
        <v>1720.2679555299999</v>
      </c>
      <c r="G121" s="319">
        <v>1825.89893072</v>
      </c>
      <c r="H121" s="93" t="s">
        <v>631</v>
      </c>
    </row>
    <row r="122" spans="1:8" ht="17.100000000000001" customHeight="1">
      <c r="A122" s="818"/>
      <c r="B122" s="88" t="s">
        <v>632</v>
      </c>
      <c r="C122" s="266">
        <v>5476.2362225500001</v>
      </c>
      <c r="D122" s="266">
        <v>1364.93027381</v>
      </c>
      <c r="E122" s="266">
        <v>1057.6506888200001</v>
      </c>
      <c r="F122" s="266">
        <v>1385.49525591</v>
      </c>
      <c r="G122" s="266">
        <v>1668.16000401</v>
      </c>
      <c r="H122" s="93" t="s">
        <v>633</v>
      </c>
    </row>
    <row r="123" spans="1:8" ht="31.5" customHeight="1">
      <c r="A123" s="818"/>
      <c r="B123" s="87" t="s">
        <v>373</v>
      </c>
      <c r="C123" s="319">
        <v>5743.1328826999998</v>
      </c>
      <c r="D123" s="319">
        <v>1352.9434203600001</v>
      </c>
      <c r="E123" s="39">
        <v>1004.94444677</v>
      </c>
      <c r="F123" s="39">
        <v>1609.1377511000001</v>
      </c>
      <c r="G123" s="319">
        <v>1776.10726447</v>
      </c>
      <c r="H123" s="102" t="s">
        <v>1115</v>
      </c>
    </row>
    <row r="124" spans="1:8" ht="17.100000000000001" customHeight="1">
      <c r="A124" s="818"/>
      <c r="B124" s="88" t="s">
        <v>634</v>
      </c>
      <c r="C124" s="319">
        <v>101.29739174999999</v>
      </c>
      <c r="D124" s="369">
        <v>33.897213780000001</v>
      </c>
      <c r="E124" s="95">
        <v>13.188302519999999</v>
      </c>
      <c r="F124" s="95">
        <v>16.466750950000002</v>
      </c>
      <c r="G124" s="369">
        <v>37.745124499999996</v>
      </c>
      <c r="H124" s="93" t="s">
        <v>635</v>
      </c>
    </row>
    <row r="125" spans="1:8" ht="29.85" customHeight="1">
      <c r="A125" s="818"/>
      <c r="B125" s="88" t="s">
        <v>636</v>
      </c>
      <c r="C125" s="319">
        <v>5506.6971448499999</v>
      </c>
      <c r="D125" s="369">
        <v>1286.5972523099999</v>
      </c>
      <c r="E125" s="95">
        <v>984.54881718000001</v>
      </c>
      <c r="F125" s="95">
        <v>1565.4655691299999</v>
      </c>
      <c r="G125" s="369">
        <v>1670.08550623</v>
      </c>
      <c r="H125" s="105" t="s">
        <v>637</v>
      </c>
    </row>
    <row r="126" spans="1:8" ht="18.600000000000001" customHeight="1">
      <c r="A126" s="818"/>
      <c r="B126" s="88" t="s">
        <v>638</v>
      </c>
      <c r="C126" s="319">
        <v>113.76466631</v>
      </c>
      <c r="D126" s="369">
        <v>29.197613519999997</v>
      </c>
      <c r="E126" s="95">
        <v>2.0950944300000001</v>
      </c>
      <c r="F126" s="95">
        <v>16.223462820000002</v>
      </c>
      <c r="G126" s="369">
        <v>66.248495540000008</v>
      </c>
      <c r="H126" s="105" t="s">
        <v>639</v>
      </c>
    </row>
    <row r="127" spans="1:8" ht="15.75" customHeight="1">
      <c r="A127" s="818"/>
      <c r="B127" s="88" t="s">
        <v>640</v>
      </c>
      <c r="C127" s="319">
        <v>21.373679789999997</v>
      </c>
      <c r="D127" s="369">
        <v>3.2513407499999998</v>
      </c>
      <c r="E127" s="95">
        <v>5.1122326400000002</v>
      </c>
      <c r="F127" s="95">
        <v>10.981968199999999</v>
      </c>
      <c r="G127" s="369">
        <v>2.0281381999999999</v>
      </c>
      <c r="H127" s="105" t="s">
        <v>641</v>
      </c>
    </row>
    <row r="128" spans="1:8" ht="19.5" customHeight="1">
      <c r="A128" s="818"/>
      <c r="B128" s="87" t="s">
        <v>374</v>
      </c>
      <c r="C128" s="319">
        <v>1272.7116332200001</v>
      </c>
      <c r="D128" s="369">
        <v>219.20791120000001</v>
      </c>
      <c r="E128" s="95">
        <v>285.40805096999998</v>
      </c>
      <c r="F128" s="95">
        <v>287.21111114000001</v>
      </c>
      <c r="G128" s="369">
        <v>480.88455991000001</v>
      </c>
      <c r="H128" s="91" t="s">
        <v>375</v>
      </c>
    </row>
    <row r="129" spans="1:8" ht="18.600000000000001" customHeight="1">
      <c r="A129" s="818"/>
      <c r="B129" s="88" t="s">
        <v>642</v>
      </c>
      <c r="C129" s="319">
        <v>1248.0018349899999</v>
      </c>
      <c r="D129" s="369">
        <v>213.34952845999999</v>
      </c>
      <c r="E129" s="95">
        <v>281.17707837</v>
      </c>
      <c r="F129" s="95">
        <v>280.74708370999997</v>
      </c>
      <c r="G129" s="369">
        <v>472.72814445</v>
      </c>
      <c r="H129" s="93" t="s">
        <v>656</v>
      </c>
    </row>
    <row r="130" spans="1:8" ht="18.600000000000001" customHeight="1">
      <c r="A130" s="818"/>
      <c r="B130" s="88" t="s">
        <v>643</v>
      </c>
      <c r="C130" s="319">
        <v>12.661394060000001</v>
      </c>
      <c r="D130" s="369">
        <v>3.1496869900000002</v>
      </c>
      <c r="E130" s="95">
        <v>1.4293089800000001</v>
      </c>
      <c r="F130" s="95">
        <v>3.84674914</v>
      </c>
      <c r="G130" s="369">
        <v>4.2356489499999999</v>
      </c>
      <c r="H130" s="93" t="s">
        <v>646</v>
      </c>
    </row>
    <row r="131" spans="1:8" ht="19.5" customHeight="1">
      <c r="A131" s="818"/>
      <c r="B131" s="88" t="s">
        <v>644</v>
      </c>
      <c r="C131" s="319">
        <v>12.04840417</v>
      </c>
      <c r="D131" s="369">
        <v>2.70869575</v>
      </c>
      <c r="E131" s="95">
        <v>2.8016636199999998</v>
      </c>
      <c r="F131" s="95">
        <v>2.6172782900000002</v>
      </c>
      <c r="G131" s="369">
        <v>3.92076651</v>
      </c>
      <c r="H131" s="105" t="s">
        <v>647</v>
      </c>
    </row>
    <row r="132" spans="1:8" ht="18" customHeight="1">
      <c r="A132" s="818"/>
      <c r="B132" s="87" t="s">
        <v>376</v>
      </c>
      <c r="C132" s="319">
        <v>1263.6331268199999</v>
      </c>
      <c r="D132" s="369">
        <v>248.92291986000001</v>
      </c>
      <c r="E132" s="95">
        <v>195.34071888999998</v>
      </c>
      <c r="F132" s="95">
        <v>373.40557643999995</v>
      </c>
      <c r="G132" s="369">
        <v>445.96391162999998</v>
      </c>
      <c r="H132" s="91" t="s">
        <v>377</v>
      </c>
    </row>
    <row r="133" spans="1:8" ht="18.600000000000001" customHeight="1">
      <c r="A133" s="818"/>
      <c r="B133" s="102" t="s">
        <v>648</v>
      </c>
      <c r="C133" s="319">
        <v>428.96875348999998</v>
      </c>
      <c r="D133" s="369">
        <v>101.6117586</v>
      </c>
      <c r="E133" s="95">
        <v>74.23524501</v>
      </c>
      <c r="F133" s="95">
        <v>110.81394748</v>
      </c>
      <c r="G133" s="369">
        <v>142.30780239999999</v>
      </c>
      <c r="H133" s="93" t="s">
        <v>649</v>
      </c>
    </row>
    <row r="134" spans="1:8" ht="18.600000000000001" customHeight="1">
      <c r="A134" s="818"/>
      <c r="B134" s="102" t="s">
        <v>650</v>
      </c>
      <c r="C134" s="319">
        <v>332.13653899999997</v>
      </c>
      <c r="D134" s="369">
        <v>68.867387100000002</v>
      </c>
      <c r="E134" s="95">
        <v>53.063500489999996</v>
      </c>
      <c r="F134" s="95">
        <v>90.511985899999999</v>
      </c>
      <c r="G134" s="369">
        <v>119.69366551</v>
      </c>
      <c r="H134" s="93" t="s">
        <v>651</v>
      </c>
    </row>
    <row r="135" spans="1:8" ht="18.600000000000001" customHeight="1">
      <c r="A135" s="818"/>
      <c r="B135" s="64" t="s">
        <v>652</v>
      </c>
      <c r="C135" s="319">
        <v>502.52783432999996</v>
      </c>
      <c r="D135" s="369">
        <v>78.443774160000004</v>
      </c>
      <c r="E135" s="95">
        <v>68.041973389999995</v>
      </c>
      <c r="F135" s="95">
        <v>172.07964306</v>
      </c>
      <c r="G135" s="369">
        <v>183.96244372000001</v>
      </c>
      <c r="H135" s="93" t="s">
        <v>653</v>
      </c>
    </row>
    <row r="136" spans="1:8" ht="18" customHeight="1">
      <c r="A136" s="818"/>
      <c r="B136" s="87" t="s">
        <v>654</v>
      </c>
      <c r="C136" s="319">
        <v>3.99769</v>
      </c>
      <c r="D136" s="369">
        <v>0.22534242000000002</v>
      </c>
      <c r="E136" s="95">
        <v>0.33754962999999999</v>
      </c>
      <c r="F136" s="95">
        <v>2.3991033800000001</v>
      </c>
      <c r="G136" s="369">
        <v>1.0356945700000002</v>
      </c>
      <c r="H136" s="12" t="s">
        <v>655</v>
      </c>
    </row>
    <row r="137" spans="1:8" ht="19.5" customHeight="1">
      <c r="A137" s="818"/>
      <c r="B137" s="87" t="s">
        <v>378</v>
      </c>
      <c r="C137" s="39">
        <v>90.809534720000002</v>
      </c>
      <c r="D137" s="369">
        <v>48.152857669999996</v>
      </c>
      <c r="E137" s="95">
        <v>11.65072524</v>
      </c>
      <c r="F137" s="95">
        <v>17.16357459</v>
      </c>
      <c r="G137" s="95">
        <v>13.842377219999999</v>
      </c>
      <c r="H137" s="91" t="s">
        <v>379</v>
      </c>
    </row>
    <row r="138" spans="1:8" ht="15">
      <c r="B138" s="309"/>
      <c r="C138" s="309"/>
      <c r="D138" s="309"/>
      <c r="E138" s="309"/>
      <c r="F138" s="309"/>
      <c r="G138" s="309"/>
      <c r="H138" s="309"/>
    </row>
    <row r="139" spans="1:8" ht="15">
      <c r="B139" s="309"/>
      <c r="C139" s="309"/>
      <c r="D139" s="309"/>
      <c r="E139" s="309"/>
      <c r="F139" s="309"/>
      <c r="G139" s="309"/>
      <c r="H139" s="309"/>
    </row>
    <row r="140" spans="1:8" ht="15">
      <c r="B140" s="309"/>
      <c r="C140" s="309"/>
      <c r="D140" s="309"/>
      <c r="E140" s="309"/>
      <c r="F140" s="309"/>
      <c r="G140" s="309"/>
      <c r="H140" s="309"/>
    </row>
    <row r="141" spans="1:8" ht="15">
      <c r="B141" s="309"/>
      <c r="C141" s="309"/>
      <c r="D141" s="309"/>
      <c r="E141" s="309"/>
      <c r="F141" s="309"/>
      <c r="G141" s="309"/>
      <c r="H141" s="309"/>
    </row>
    <row r="142" spans="1:8" ht="15">
      <c r="B142" s="309"/>
      <c r="C142" s="309"/>
      <c r="D142" s="309"/>
      <c r="E142" s="309"/>
      <c r="F142" s="309"/>
      <c r="G142" s="309"/>
      <c r="H142" s="309"/>
    </row>
    <row r="143" spans="1:8" ht="15">
      <c r="B143" s="309"/>
      <c r="C143" s="309"/>
      <c r="D143" s="309"/>
      <c r="E143" s="309"/>
      <c r="F143" s="309"/>
      <c r="G143" s="309"/>
      <c r="H143" s="309"/>
    </row>
    <row r="144" spans="1:8" ht="15">
      <c r="B144" s="309"/>
      <c r="C144" s="309"/>
      <c r="D144" s="309"/>
      <c r="E144" s="309"/>
      <c r="F144" s="309"/>
      <c r="G144" s="309"/>
      <c r="H144" s="309"/>
    </row>
    <row r="145" spans="2:8" ht="15">
      <c r="B145" s="309"/>
      <c r="C145" s="309"/>
      <c r="D145" s="309"/>
      <c r="E145" s="309"/>
      <c r="F145" s="309"/>
      <c r="G145" s="309"/>
      <c r="H145" s="309"/>
    </row>
    <row r="146" spans="2:8" ht="15">
      <c r="B146" s="309"/>
      <c r="C146" s="309"/>
      <c r="D146" s="309"/>
      <c r="E146" s="309"/>
      <c r="F146" s="309"/>
      <c r="G146" s="309"/>
      <c r="H146" s="309"/>
    </row>
    <row r="147" spans="2:8" ht="15">
      <c r="B147" s="309"/>
      <c r="C147" s="309"/>
      <c r="D147" s="309"/>
      <c r="E147" s="309"/>
      <c r="F147" s="309"/>
      <c r="G147" s="309"/>
      <c r="H147" s="309"/>
    </row>
    <row r="148" spans="2:8" ht="15">
      <c r="B148" s="309"/>
      <c r="C148" s="309"/>
      <c r="D148" s="309"/>
      <c r="E148" s="309"/>
      <c r="F148" s="309"/>
      <c r="G148" s="309"/>
      <c r="H148" s="309"/>
    </row>
    <row r="149" spans="2:8" ht="15">
      <c r="B149" s="309"/>
      <c r="C149" s="309"/>
      <c r="D149" s="309"/>
      <c r="E149" s="309"/>
      <c r="F149" s="309"/>
      <c r="G149" s="309"/>
      <c r="H149" s="309"/>
    </row>
    <row r="150" spans="2:8" ht="15">
      <c r="B150" s="309"/>
      <c r="C150" s="309"/>
      <c r="D150" s="309"/>
      <c r="E150" s="309"/>
      <c r="F150" s="309"/>
      <c r="G150" s="309"/>
      <c r="H150" s="309"/>
    </row>
    <row r="151" spans="2:8" ht="15">
      <c r="B151" s="309"/>
      <c r="C151" s="309"/>
      <c r="D151" s="309"/>
      <c r="E151" s="309"/>
      <c r="F151" s="309"/>
      <c r="G151" s="309"/>
      <c r="H151" s="309"/>
    </row>
    <row r="152" spans="2:8" ht="15">
      <c r="B152" s="309"/>
      <c r="C152" s="309"/>
      <c r="D152" s="309"/>
      <c r="E152" s="309"/>
      <c r="F152" s="309"/>
      <c r="G152" s="309"/>
      <c r="H152" s="309"/>
    </row>
    <row r="153" spans="2:8" ht="15">
      <c r="B153" s="309"/>
      <c r="C153" s="309"/>
      <c r="D153" s="309"/>
      <c r="E153" s="309"/>
      <c r="F153" s="309"/>
      <c r="G153" s="309"/>
      <c r="H153" s="309"/>
    </row>
    <row r="154" spans="2:8" ht="15">
      <c r="B154" s="309"/>
      <c r="C154" s="309"/>
      <c r="D154" s="309"/>
      <c r="E154" s="309"/>
      <c r="F154" s="309"/>
      <c r="G154" s="309"/>
      <c r="H154" s="309"/>
    </row>
    <row r="155" spans="2:8" ht="15">
      <c r="B155" s="309"/>
      <c r="C155" s="309"/>
      <c r="D155" s="309"/>
      <c r="E155" s="309"/>
      <c r="F155" s="309"/>
      <c r="G155" s="309"/>
      <c r="H155" s="309"/>
    </row>
    <row r="156" spans="2:8" ht="15">
      <c r="B156" s="309"/>
      <c r="C156" s="309"/>
      <c r="D156" s="309"/>
      <c r="E156" s="309"/>
      <c r="F156" s="309"/>
      <c r="G156" s="309"/>
      <c r="H156" s="309"/>
    </row>
    <row r="157" spans="2:8" ht="15">
      <c r="B157" s="309"/>
      <c r="C157" s="309"/>
      <c r="D157" s="309"/>
      <c r="E157" s="309"/>
      <c r="F157" s="309"/>
      <c r="G157" s="309"/>
      <c r="H157" s="309"/>
    </row>
    <row r="158" spans="2:8" ht="15">
      <c r="B158" s="309"/>
      <c r="C158" s="309"/>
      <c r="D158" s="309"/>
      <c r="E158" s="309"/>
      <c r="F158" s="309"/>
      <c r="G158" s="309"/>
      <c r="H158" s="309"/>
    </row>
    <row r="159" spans="2:8" ht="15">
      <c r="B159" s="309"/>
      <c r="C159" s="309"/>
      <c r="D159" s="309"/>
      <c r="E159" s="309"/>
      <c r="F159" s="309"/>
      <c r="G159" s="309"/>
      <c r="H159" s="309"/>
    </row>
    <row r="160" spans="2:8" ht="15">
      <c r="B160" s="309"/>
      <c r="C160" s="309"/>
      <c r="D160" s="309"/>
      <c r="E160" s="309"/>
      <c r="F160" s="309"/>
      <c r="G160" s="309"/>
      <c r="H160" s="309"/>
    </row>
    <row r="161" spans="2:8" ht="15">
      <c r="B161" s="309"/>
      <c r="C161" s="309"/>
      <c r="D161" s="309"/>
      <c r="E161" s="309"/>
      <c r="F161" s="309"/>
      <c r="G161" s="309"/>
      <c r="H161" s="309"/>
    </row>
    <row r="162" spans="2:8" ht="15">
      <c r="B162" s="309"/>
      <c r="C162" s="309"/>
      <c r="D162" s="309"/>
      <c r="E162" s="309"/>
      <c r="F162" s="309"/>
      <c r="G162" s="309"/>
      <c r="H162" s="309"/>
    </row>
    <row r="163" spans="2:8" ht="15">
      <c r="B163" s="309"/>
      <c r="C163" s="309"/>
      <c r="D163" s="309"/>
      <c r="E163" s="309"/>
      <c r="F163" s="309"/>
      <c r="G163" s="309"/>
      <c r="H163" s="309"/>
    </row>
    <row r="164" spans="2:8" ht="15">
      <c r="B164" s="309"/>
      <c r="C164" s="309"/>
      <c r="D164" s="309"/>
      <c r="E164" s="309"/>
      <c r="F164" s="309"/>
      <c r="G164" s="309"/>
      <c r="H164" s="309"/>
    </row>
    <row r="165" spans="2:8" ht="15">
      <c r="B165" s="309"/>
      <c r="C165" s="309"/>
      <c r="D165" s="309"/>
      <c r="E165" s="309"/>
      <c r="F165" s="309"/>
      <c r="G165" s="309"/>
      <c r="H165" s="309"/>
    </row>
    <row r="166" spans="2:8" ht="15">
      <c r="B166" s="309"/>
      <c r="C166" s="309"/>
      <c r="D166" s="309"/>
      <c r="E166" s="309"/>
      <c r="F166" s="309"/>
      <c r="G166" s="309"/>
      <c r="H166" s="309"/>
    </row>
    <row r="167" spans="2:8" ht="15">
      <c r="B167" s="309"/>
      <c r="C167" s="309"/>
      <c r="D167" s="309"/>
      <c r="E167" s="309"/>
      <c r="F167" s="309"/>
      <c r="G167" s="309"/>
      <c r="H167" s="309"/>
    </row>
    <row r="168" spans="2:8" ht="15">
      <c r="B168" s="309"/>
      <c r="C168" s="309"/>
      <c r="D168" s="309"/>
      <c r="E168" s="309"/>
      <c r="F168" s="309"/>
      <c r="G168" s="309"/>
      <c r="H168" s="309"/>
    </row>
    <row r="169" spans="2:8" ht="15">
      <c r="B169" s="309"/>
      <c r="C169" s="309"/>
      <c r="D169" s="309"/>
      <c r="E169" s="309"/>
      <c r="F169" s="309"/>
      <c r="G169" s="309"/>
      <c r="H169" s="309"/>
    </row>
    <row r="170" spans="2:8" ht="15">
      <c r="B170" s="309"/>
      <c r="C170" s="309"/>
      <c r="D170" s="309"/>
      <c r="E170" s="309"/>
      <c r="F170" s="309"/>
      <c r="G170" s="309"/>
      <c r="H170" s="309"/>
    </row>
    <row r="171" spans="2:8" ht="15">
      <c r="B171" s="309"/>
      <c r="C171" s="309"/>
      <c r="D171" s="309"/>
      <c r="E171" s="309"/>
      <c r="F171" s="309"/>
      <c r="G171" s="309"/>
      <c r="H171" s="309"/>
    </row>
    <row r="172" spans="2:8" ht="15">
      <c r="B172" s="309"/>
      <c r="C172" s="309"/>
      <c r="D172" s="309"/>
      <c r="E172" s="309"/>
      <c r="F172" s="309"/>
      <c r="G172" s="309"/>
      <c r="H172" s="309"/>
    </row>
    <row r="173" spans="2:8" ht="15">
      <c r="B173" s="309"/>
      <c r="C173" s="309"/>
      <c r="D173" s="309"/>
      <c r="E173" s="309"/>
      <c r="F173" s="309"/>
      <c r="G173" s="309"/>
      <c r="H173" s="309"/>
    </row>
    <row r="174" spans="2:8" ht="15">
      <c r="B174" s="309"/>
      <c r="C174" s="309"/>
      <c r="D174" s="309"/>
      <c r="E174" s="309"/>
      <c r="F174" s="309"/>
      <c r="G174" s="309"/>
      <c r="H174" s="309"/>
    </row>
    <row r="175" spans="2:8" ht="15">
      <c r="B175" s="309"/>
      <c r="C175" s="309"/>
      <c r="D175" s="309"/>
      <c r="E175" s="309"/>
      <c r="F175" s="309"/>
      <c r="G175" s="309"/>
      <c r="H175" s="309"/>
    </row>
    <row r="176" spans="2:8" ht="15">
      <c r="B176" s="309"/>
      <c r="C176" s="309"/>
      <c r="D176" s="309"/>
      <c r="E176" s="309"/>
      <c r="F176" s="309"/>
      <c r="G176" s="309"/>
      <c r="H176" s="309"/>
    </row>
    <row r="177" spans="2:8" ht="15">
      <c r="B177" s="309"/>
      <c r="C177" s="309"/>
      <c r="D177" s="309"/>
      <c r="E177" s="309"/>
      <c r="F177" s="309"/>
      <c r="G177" s="309"/>
      <c r="H177" s="309"/>
    </row>
    <row r="178" spans="2:8" ht="15">
      <c r="B178" s="309"/>
      <c r="C178" s="309"/>
      <c r="D178" s="309"/>
      <c r="E178" s="309"/>
      <c r="F178" s="309"/>
      <c r="G178" s="309"/>
      <c r="H178" s="309"/>
    </row>
    <row r="179" spans="2:8" ht="15">
      <c r="B179" s="309"/>
      <c r="C179" s="309"/>
      <c r="D179" s="309"/>
      <c r="E179" s="309"/>
      <c r="F179" s="309"/>
      <c r="G179" s="309"/>
      <c r="H179" s="309"/>
    </row>
    <row r="180" spans="2:8" ht="15">
      <c r="B180" s="309"/>
      <c r="C180" s="309"/>
      <c r="D180" s="309"/>
      <c r="E180" s="309"/>
      <c r="F180" s="309"/>
      <c r="G180" s="309"/>
      <c r="H180" s="309"/>
    </row>
    <row r="181" spans="2:8" ht="15">
      <c r="B181" s="309"/>
      <c r="C181" s="309"/>
      <c r="D181" s="309"/>
      <c r="E181" s="309"/>
      <c r="F181" s="309"/>
      <c r="G181" s="309"/>
      <c r="H181" s="309"/>
    </row>
    <row r="182" spans="2:8" ht="15">
      <c r="B182" s="309"/>
      <c r="C182" s="309"/>
      <c r="D182" s="309"/>
      <c r="E182" s="309"/>
      <c r="F182" s="309"/>
      <c r="G182" s="309"/>
      <c r="H182" s="309"/>
    </row>
    <row r="183" spans="2:8" ht="15">
      <c r="B183" s="309"/>
      <c r="C183" s="309"/>
      <c r="D183" s="309"/>
      <c r="E183" s="309"/>
      <c r="F183" s="309"/>
      <c r="G183" s="309"/>
      <c r="H183" s="309"/>
    </row>
    <row r="184" spans="2:8" ht="15">
      <c r="B184" s="309"/>
      <c r="C184" s="309"/>
      <c r="D184" s="309"/>
      <c r="E184" s="309"/>
      <c r="F184" s="309"/>
      <c r="G184" s="309"/>
      <c r="H184" s="309"/>
    </row>
    <row r="185" spans="2:8" ht="15">
      <c r="B185" s="309"/>
      <c r="C185" s="309"/>
      <c r="D185" s="309"/>
      <c r="E185" s="309"/>
      <c r="F185" s="309"/>
      <c r="G185" s="309"/>
      <c r="H185" s="309"/>
    </row>
    <row r="186" spans="2:8" ht="15">
      <c r="B186" s="309"/>
      <c r="C186" s="309"/>
      <c r="D186" s="309"/>
      <c r="E186" s="309"/>
      <c r="F186" s="309"/>
      <c r="G186" s="309"/>
      <c r="H186" s="309"/>
    </row>
    <row r="187" spans="2:8" ht="15">
      <c r="B187" s="309"/>
      <c r="C187" s="309"/>
      <c r="D187" s="309"/>
      <c r="E187" s="309"/>
      <c r="F187" s="309"/>
      <c r="G187" s="309"/>
      <c r="H187" s="309"/>
    </row>
    <row r="188" spans="2:8" ht="15">
      <c r="B188" s="309"/>
      <c r="C188" s="309"/>
      <c r="D188" s="309"/>
      <c r="E188" s="309"/>
      <c r="F188" s="309"/>
      <c r="G188" s="309"/>
      <c r="H188" s="309"/>
    </row>
    <row r="189" spans="2:8" ht="15">
      <c r="B189" s="309"/>
      <c r="C189" s="309"/>
      <c r="D189" s="309"/>
      <c r="E189" s="309"/>
      <c r="F189" s="309"/>
      <c r="G189" s="309"/>
      <c r="H189" s="309"/>
    </row>
    <row r="190" spans="2:8" ht="15">
      <c r="B190" s="309"/>
      <c r="C190" s="309"/>
      <c r="D190" s="309"/>
      <c r="E190" s="309"/>
      <c r="F190" s="309"/>
      <c r="G190" s="309"/>
      <c r="H190" s="309"/>
    </row>
    <row r="191" spans="2:8" ht="15">
      <c r="B191" s="309"/>
      <c r="C191" s="309"/>
      <c r="D191" s="309"/>
      <c r="E191" s="309"/>
      <c r="F191" s="309"/>
      <c r="G191" s="309"/>
      <c r="H191" s="309"/>
    </row>
    <row r="192" spans="2:8" ht="15">
      <c r="B192" s="309"/>
      <c r="C192" s="309"/>
      <c r="D192" s="309"/>
      <c r="E192" s="309"/>
      <c r="F192" s="309"/>
      <c r="G192" s="309"/>
      <c r="H192" s="309"/>
    </row>
    <row r="193" spans="2:8" ht="15">
      <c r="B193" s="309"/>
      <c r="C193" s="309"/>
      <c r="D193" s="309"/>
      <c r="E193" s="309"/>
      <c r="F193" s="309"/>
      <c r="G193" s="309"/>
      <c r="H193" s="309"/>
    </row>
    <row r="194" spans="2:8" ht="15">
      <c r="B194" s="309"/>
      <c r="C194" s="309"/>
      <c r="D194" s="309"/>
      <c r="E194" s="309"/>
      <c r="F194" s="309"/>
      <c r="G194" s="309"/>
      <c r="H194" s="309"/>
    </row>
    <row r="195" spans="2:8" ht="15">
      <c r="B195" s="309"/>
      <c r="C195" s="309"/>
      <c r="D195" s="309"/>
      <c r="E195" s="309"/>
      <c r="F195" s="309"/>
      <c r="G195" s="309"/>
      <c r="H195" s="309"/>
    </row>
    <row r="196" spans="2:8" ht="15">
      <c r="B196" s="309"/>
      <c r="C196" s="309"/>
      <c r="D196" s="309"/>
      <c r="E196" s="309"/>
      <c r="F196" s="309"/>
      <c r="G196" s="309"/>
      <c r="H196" s="309"/>
    </row>
    <row r="197" spans="2:8" ht="15">
      <c r="B197" s="309"/>
      <c r="C197" s="309"/>
      <c r="D197" s="309"/>
      <c r="E197" s="309"/>
      <c r="F197" s="309"/>
      <c r="G197" s="309"/>
      <c r="H197" s="309"/>
    </row>
    <row r="198" spans="2:8" ht="15">
      <c r="B198" s="309"/>
      <c r="C198" s="309"/>
      <c r="D198" s="309"/>
      <c r="E198" s="309"/>
      <c r="F198" s="309"/>
      <c r="G198" s="309"/>
      <c r="H198" s="309"/>
    </row>
    <row r="199" spans="2:8" ht="15">
      <c r="B199" s="309"/>
      <c r="C199" s="309"/>
      <c r="D199" s="309"/>
      <c r="E199" s="309"/>
      <c r="F199" s="309"/>
      <c r="G199" s="309"/>
      <c r="H199" s="309"/>
    </row>
    <row r="200" spans="2:8" ht="15">
      <c r="B200" s="309"/>
      <c r="C200" s="309"/>
      <c r="D200" s="309"/>
      <c r="E200" s="309"/>
      <c r="F200" s="309"/>
      <c r="G200" s="309"/>
      <c r="H200" s="309"/>
    </row>
    <row r="201" spans="2:8" ht="15">
      <c r="B201" s="309"/>
      <c r="C201" s="309"/>
      <c r="D201" s="309"/>
      <c r="E201" s="309"/>
      <c r="F201" s="309"/>
      <c r="G201" s="309"/>
      <c r="H201" s="309"/>
    </row>
    <row r="202" spans="2:8" ht="15">
      <c r="B202" s="309"/>
      <c r="C202" s="309"/>
      <c r="D202" s="309"/>
      <c r="E202" s="309"/>
      <c r="F202" s="309"/>
      <c r="G202" s="309"/>
      <c r="H202" s="309"/>
    </row>
    <row r="203" spans="2:8" ht="15">
      <c r="B203" s="309"/>
      <c r="C203" s="309"/>
      <c r="D203" s="309"/>
      <c r="E203" s="309"/>
      <c r="F203" s="309"/>
      <c r="G203" s="309"/>
      <c r="H203" s="309"/>
    </row>
    <row r="204" spans="2:8" ht="15">
      <c r="B204" s="309"/>
      <c r="C204" s="309"/>
      <c r="D204" s="309"/>
      <c r="E204" s="309"/>
      <c r="F204" s="309"/>
      <c r="G204" s="309"/>
      <c r="H204" s="309"/>
    </row>
    <row r="205" spans="2:8" ht="15">
      <c r="B205" s="309"/>
      <c r="C205" s="309"/>
      <c r="D205" s="309"/>
      <c r="E205" s="309"/>
      <c r="F205" s="309"/>
      <c r="G205" s="309"/>
      <c r="H205" s="309"/>
    </row>
    <row r="206" spans="2:8" ht="15">
      <c r="B206" s="309"/>
      <c r="C206" s="309"/>
      <c r="D206" s="309"/>
      <c r="E206" s="309"/>
      <c r="F206" s="309"/>
      <c r="G206" s="309"/>
      <c r="H206" s="309"/>
    </row>
    <row r="207" spans="2:8" ht="15">
      <c r="B207" s="309"/>
      <c r="C207" s="309"/>
      <c r="D207" s="309"/>
      <c r="E207" s="309"/>
      <c r="F207" s="309"/>
      <c r="G207" s="309"/>
      <c r="H207" s="309"/>
    </row>
    <row r="208" spans="2:8" ht="15">
      <c r="B208" s="309"/>
      <c r="C208" s="309"/>
      <c r="D208" s="309"/>
      <c r="E208" s="309"/>
      <c r="F208" s="309"/>
      <c r="G208" s="309"/>
      <c r="H208" s="309"/>
    </row>
    <row r="209" spans="2:8" ht="15">
      <c r="B209" s="309"/>
      <c r="C209" s="309"/>
      <c r="D209" s="309"/>
      <c r="E209" s="309"/>
      <c r="F209" s="309"/>
      <c r="G209" s="309"/>
      <c r="H209" s="309"/>
    </row>
    <row r="210" spans="2:8" ht="15">
      <c r="B210" s="309"/>
      <c r="C210" s="309"/>
      <c r="D210" s="309"/>
      <c r="E210" s="309"/>
      <c r="F210" s="309"/>
      <c r="G210" s="309"/>
      <c r="H210" s="309"/>
    </row>
    <row r="211" spans="2:8" ht="15">
      <c r="B211" s="309"/>
      <c r="C211" s="309"/>
      <c r="D211" s="309"/>
      <c r="E211" s="309"/>
      <c r="F211" s="309"/>
      <c r="G211" s="309"/>
      <c r="H211" s="309"/>
    </row>
    <row r="212" spans="2:8" ht="15">
      <c r="B212" s="309"/>
      <c r="C212" s="309"/>
      <c r="D212" s="309"/>
      <c r="E212" s="309"/>
      <c r="F212" s="309"/>
      <c r="G212" s="309"/>
      <c r="H212" s="309"/>
    </row>
    <row r="213" spans="2:8" ht="15">
      <c r="B213" s="309"/>
      <c r="C213" s="309"/>
      <c r="D213" s="309"/>
      <c r="E213" s="309"/>
      <c r="F213" s="309"/>
      <c r="G213" s="309"/>
      <c r="H213" s="309"/>
    </row>
    <row r="214" spans="2:8" ht="15">
      <c r="B214" s="309"/>
      <c r="C214" s="309"/>
      <c r="D214" s="309"/>
      <c r="E214" s="309"/>
      <c r="F214" s="309"/>
      <c r="G214" s="309"/>
      <c r="H214" s="309"/>
    </row>
    <row r="215" spans="2:8" ht="15">
      <c r="B215" s="309"/>
      <c r="C215" s="309"/>
      <c r="D215" s="309"/>
      <c r="E215" s="309"/>
      <c r="F215" s="309"/>
      <c r="G215" s="309"/>
      <c r="H215" s="309"/>
    </row>
    <row r="216" spans="2:8" ht="15">
      <c r="B216" s="309"/>
      <c r="C216" s="309"/>
      <c r="D216" s="309"/>
      <c r="E216" s="309"/>
      <c r="F216" s="309"/>
      <c r="G216" s="309"/>
      <c r="H216" s="309"/>
    </row>
    <row r="217" spans="2:8" ht="15">
      <c r="B217" s="309"/>
      <c r="C217" s="309"/>
      <c r="D217" s="309"/>
      <c r="E217" s="309"/>
      <c r="F217" s="309"/>
      <c r="G217" s="309"/>
      <c r="H217" s="309"/>
    </row>
    <row r="218" spans="2:8" ht="15">
      <c r="B218" s="309"/>
      <c r="C218" s="309"/>
      <c r="D218" s="309"/>
      <c r="E218" s="309"/>
      <c r="F218" s="309"/>
      <c r="G218" s="309"/>
      <c r="H218" s="309"/>
    </row>
    <row r="219" spans="2:8" ht="15">
      <c r="B219" s="309"/>
      <c r="C219" s="309"/>
      <c r="D219" s="309"/>
      <c r="E219" s="309"/>
      <c r="F219" s="309"/>
      <c r="G219" s="309"/>
      <c r="H219" s="309"/>
    </row>
    <row r="220" spans="2:8" ht="15">
      <c r="B220" s="309"/>
      <c r="C220" s="309"/>
      <c r="D220" s="309"/>
      <c r="E220" s="309"/>
      <c r="F220" s="309"/>
      <c r="G220" s="309"/>
      <c r="H220" s="309"/>
    </row>
    <row r="221" spans="2:8" ht="15">
      <c r="B221" s="309"/>
      <c r="C221" s="309"/>
      <c r="D221" s="309"/>
      <c r="E221" s="309"/>
      <c r="F221" s="309"/>
      <c r="G221" s="309"/>
      <c r="H221" s="309"/>
    </row>
    <row r="222" spans="2:8" ht="15">
      <c r="B222" s="309"/>
      <c r="C222" s="309"/>
      <c r="D222" s="309"/>
      <c r="E222" s="309"/>
      <c r="F222" s="309"/>
      <c r="G222" s="309"/>
      <c r="H222" s="309"/>
    </row>
    <row r="223" spans="2:8" ht="15">
      <c r="B223" s="309"/>
      <c r="C223" s="309"/>
      <c r="D223" s="309"/>
      <c r="E223" s="309"/>
      <c r="F223" s="309"/>
      <c r="G223" s="309"/>
      <c r="H223" s="309"/>
    </row>
    <row r="224" spans="2:8" ht="15">
      <c r="B224" s="309"/>
      <c r="C224" s="309"/>
      <c r="D224" s="309"/>
      <c r="E224" s="309"/>
      <c r="F224" s="309"/>
      <c r="G224" s="309"/>
      <c r="H224" s="309"/>
    </row>
    <row r="225" spans="2:8" ht="15">
      <c r="B225" s="309"/>
      <c r="C225" s="309"/>
      <c r="D225" s="309"/>
      <c r="E225" s="309"/>
      <c r="F225" s="309"/>
      <c r="G225" s="309"/>
      <c r="H225" s="309"/>
    </row>
    <row r="226" spans="2:8" ht="15">
      <c r="B226" s="309"/>
      <c r="C226" s="309"/>
      <c r="D226" s="309"/>
      <c r="E226" s="309"/>
      <c r="F226" s="309"/>
      <c r="G226" s="309"/>
      <c r="H226" s="309"/>
    </row>
    <row r="227" spans="2:8" ht="15">
      <c r="B227" s="309"/>
      <c r="C227" s="309"/>
      <c r="D227" s="309"/>
      <c r="E227" s="309"/>
      <c r="F227" s="309"/>
      <c r="G227" s="309"/>
      <c r="H227" s="309"/>
    </row>
    <row r="228" spans="2:8" ht="15">
      <c r="B228" s="309"/>
      <c r="C228" s="309"/>
      <c r="D228" s="309"/>
      <c r="E228" s="309"/>
      <c r="F228" s="309"/>
      <c r="G228" s="309"/>
      <c r="H228" s="309"/>
    </row>
    <row r="229" spans="2:8" ht="15">
      <c r="B229" s="309"/>
      <c r="C229" s="309"/>
      <c r="D229" s="309"/>
      <c r="E229" s="309"/>
      <c r="F229" s="309"/>
      <c r="G229" s="309"/>
      <c r="H229" s="309"/>
    </row>
    <row r="230" spans="2:8" ht="15">
      <c r="B230" s="309"/>
      <c r="C230" s="309"/>
      <c r="D230" s="309"/>
      <c r="E230" s="309"/>
      <c r="F230" s="309"/>
      <c r="G230" s="309"/>
      <c r="H230" s="309"/>
    </row>
    <row r="231" spans="2:8" ht="15">
      <c r="B231" s="309"/>
      <c r="C231" s="309"/>
      <c r="D231" s="309"/>
      <c r="E231" s="309"/>
      <c r="F231" s="309"/>
      <c r="G231" s="309"/>
      <c r="H231" s="309"/>
    </row>
    <row r="232" spans="2:8" ht="15">
      <c r="B232" s="309"/>
      <c r="C232" s="309"/>
      <c r="D232" s="309"/>
      <c r="E232" s="309"/>
      <c r="F232" s="309"/>
      <c r="G232" s="309"/>
      <c r="H232" s="309"/>
    </row>
    <row r="233" spans="2:8" ht="15">
      <c r="B233" s="309"/>
      <c r="C233" s="309"/>
      <c r="D233" s="309"/>
      <c r="E233" s="309"/>
      <c r="F233" s="309"/>
      <c r="G233" s="309"/>
      <c r="H233" s="309"/>
    </row>
  </sheetData>
  <mergeCells count="26">
    <mergeCell ref="H4:H5"/>
    <mergeCell ref="A1:A26"/>
    <mergeCell ref="B1:G1"/>
    <mergeCell ref="B2:G2"/>
    <mergeCell ref="B4:B5"/>
    <mergeCell ref="C4:C5"/>
    <mergeCell ref="A53:A80"/>
    <mergeCell ref="B53:H53"/>
    <mergeCell ref="B54:B55"/>
    <mergeCell ref="C54:C55"/>
    <mergeCell ref="H54:H55"/>
    <mergeCell ref="A27:A52"/>
    <mergeCell ref="B27:H27"/>
    <mergeCell ref="B28:B29"/>
    <mergeCell ref="C28:C29"/>
    <mergeCell ref="H28:H29"/>
    <mergeCell ref="A110:A137"/>
    <mergeCell ref="B110:H110"/>
    <mergeCell ref="B111:B112"/>
    <mergeCell ref="C111:C112"/>
    <mergeCell ref="H111:H112"/>
    <mergeCell ref="A81:A109"/>
    <mergeCell ref="B81:H81"/>
    <mergeCell ref="B82:B83"/>
    <mergeCell ref="C82:C83"/>
    <mergeCell ref="H82:H83"/>
  </mergeCells>
  <pageMargins left="0.39370078740157483" right="0.39370078740157483" top="0.78740157480314965" bottom="0.78740157480314965" header="0" footer="0"/>
  <pageSetup paperSize="9" scale="90" firstPageNumber="39" orientation="landscape" useFirstPageNumber="1" r:id="rId1"/>
  <headerFooter differentOddEven="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14"/>
  <sheetViews>
    <sheetView zoomScaleNormal="100" workbookViewId="0">
      <selection activeCell="A6" sqref="A6:A8"/>
    </sheetView>
  </sheetViews>
  <sheetFormatPr defaultColWidth="0" defaultRowHeight="12"/>
  <cols>
    <col min="1" max="1" width="25.83203125" customWidth="1"/>
    <col min="2" max="5" width="15.83203125" customWidth="1"/>
    <col min="6" max="6" width="29.33203125" customWidth="1"/>
    <col min="7" max="7" width="10.83203125" customWidth="1"/>
    <col min="8" max="54" width="6.1640625" customWidth="1"/>
    <col min="257" max="257" width="24.33203125" customWidth="1"/>
    <col min="258" max="261" width="15.83203125" customWidth="1"/>
    <col min="262" max="262" width="27.1640625" customWidth="1"/>
    <col min="263" max="263" width="10.83203125" customWidth="1"/>
    <col min="264" max="310" width="6.1640625" customWidth="1"/>
    <col min="513" max="513" width="24.33203125" customWidth="1"/>
    <col min="514" max="517" width="15.83203125" customWidth="1"/>
    <col min="518" max="518" width="27.1640625" customWidth="1"/>
    <col min="519" max="519" width="10.83203125" customWidth="1"/>
    <col min="520" max="566" width="6.1640625" customWidth="1"/>
    <col min="769" max="769" width="24.33203125" customWidth="1"/>
    <col min="770" max="773" width="15.83203125" customWidth="1"/>
    <col min="774" max="774" width="27.1640625" customWidth="1"/>
    <col min="775" max="775" width="10.83203125" customWidth="1"/>
    <col min="776" max="822" width="6.1640625" customWidth="1"/>
    <col min="1025" max="1025" width="24.33203125" customWidth="1"/>
    <col min="1026" max="1029" width="15.83203125" customWidth="1"/>
    <col min="1030" max="1030" width="27.1640625" customWidth="1"/>
    <col min="1031" max="1031" width="10.83203125" customWidth="1"/>
    <col min="1032" max="1078" width="6.1640625" customWidth="1"/>
    <col min="1281" max="1281" width="24.33203125" customWidth="1"/>
    <col min="1282" max="1285" width="15.83203125" customWidth="1"/>
    <col min="1286" max="1286" width="27.1640625" customWidth="1"/>
    <col min="1287" max="1287" width="10.83203125" customWidth="1"/>
    <col min="1288" max="1334" width="6.1640625" customWidth="1"/>
    <col min="1537" max="1537" width="24.33203125" customWidth="1"/>
    <col min="1538" max="1541" width="15.83203125" customWidth="1"/>
    <col min="1542" max="1542" width="27.1640625" customWidth="1"/>
    <col min="1543" max="1543" width="10.83203125" customWidth="1"/>
    <col min="1544" max="1590" width="6.1640625" customWidth="1"/>
    <col min="1793" max="1793" width="24.33203125" customWidth="1"/>
    <col min="1794" max="1797" width="15.83203125" customWidth="1"/>
    <col min="1798" max="1798" width="27.1640625" customWidth="1"/>
    <col min="1799" max="1799" width="10.83203125" customWidth="1"/>
    <col min="1800" max="1846" width="6.1640625" customWidth="1"/>
    <col min="2049" max="2049" width="24.33203125" customWidth="1"/>
    <col min="2050" max="2053" width="15.83203125" customWidth="1"/>
    <col min="2054" max="2054" width="27.1640625" customWidth="1"/>
    <col min="2055" max="2055" width="10.83203125" customWidth="1"/>
    <col min="2056" max="2102" width="6.1640625" customWidth="1"/>
    <col min="2305" max="2305" width="24.33203125" customWidth="1"/>
    <col min="2306" max="2309" width="15.83203125" customWidth="1"/>
    <col min="2310" max="2310" width="27.1640625" customWidth="1"/>
    <col min="2311" max="2311" width="10.83203125" customWidth="1"/>
    <col min="2312" max="2358" width="6.1640625" customWidth="1"/>
    <col min="2561" max="2561" width="24.33203125" customWidth="1"/>
    <col min="2562" max="2565" width="15.83203125" customWidth="1"/>
    <col min="2566" max="2566" width="27.1640625" customWidth="1"/>
    <col min="2567" max="2567" width="10.83203125" customWidth="1"/>
    <col min="2568" max="2614" width="6.1640625" customWidth="1"/>
    <col min="2817" max="2817" width="24.33203125" customWidth="1"/>
    <col min="2818" max="2821" width="15.83203125" customWidth="1"/>
    <col min="2822" max="2822" width="27.1640625" customWidth="1"/>
    <col min="2823" max="2823" width="10.83203125" customWidth="1"/>
    <col min="2824" max="2870" width="6.1640625" customWidth="1"/>
    <col min="3073" max="3073" width="24.33203125" customWidth="1"/>
    <col min="3074" max="3077" width="15.83203125" customWidth="1"/>
    <col min="3078" max="3078" width="27.1640625" customWidth="1"/>
    <col min="3079" max="3079" width="10.83203125" customWidth="1"/>
    <col min="3080" max="3126" width="6.1640625" customWidth="1"/>
    <col min="3329" max="3329" width="24.33203125" customWidth="1"/>
    <col min="3330" max="3333" width="15.83203125" customWidth="1"/>
    <col min="3334" max="3334" width="27.1640625" customWidth="1"/>
    <col min="3335" max="3335" width="10.83203125" customWidth="1"/>
    <col min="3336" max="3382" width="6.1640625" customWidth="1"/>
    <col min="3585" max="3585" width="24.33203125" customWidth="1"/>
    <col min="3586" max="3589" width="15.83203125" customWidth="1"/>
    <col min="3590" max="3590" width="27.1640625" customWidth="1"/>
    <col min="3591" max="3591" width="10.83203125" customWidth="1"/>
    <col min="3592" max="3638" width="6.1640625" customWidth="1"/>
    <col min="3841" max="3841" width="24.33203125" customWidth="1"/>
    <col min="3842" max="3845" width="15.83203125" customWidth="1"/>
    <col min="3846" max="3846" width="27.1640625" customWidth="1"/>
    <col min="3847" max="3847" width="10.83203125" customWidth="1"/>
    <col min="3848" max="3894" width="6.1640625" customWidth="1"/>
    <col min="4097" max="4097" width="24.33203125" customWidth="1"/>
    <col min="4098" max="4101" width="15.83203125" customWidth="1"/>
    <col min="4102" max="4102" width="27.1640625" customWidth="1"/>
    <col min="4103" max="4103" width="10.83203125" customWidth="1"/>
    <col min="4104" max="4150" width="6.1640625" customWidth="1"/>
    <col min="4353" max="4353" width="24.33203125" customWidth="1"/>
    <col min="4354" max="4357" width="15.83203125" customWidth="1"/>
    <col min="4358" max="4358" width="27.1640625" customWidth="1"/>
    <col min="4359" max="4359" width="10.83203125" customWidth="1"/>
    <col min="4360" max="4406" width="6.1640625" customWidth="1"/>
    <col min="4609" max="4609" width="24.33203125" customWidth="1"/>
    <col min="4610" max="4613" width="15.83203125" customWidth="1"/>
    <col min="4614" max="4614" width="27.1640625" customWidth="1"/>
    <col min="4615" max="4615" width="10.83203125" customWidth="1"/>
    <col min="4616" max="4662" width="6.1640625" customWidth="1"/>
    <col min="4865" max="4865" width="24.33203125" customWidth="1"/>
    <col min="4866" max="4869" width="15.83203125" customWidth="1"/>
    <col min="4870" max="4870" width="27.1640625" customWidth="1"/>
    <col min="4871" max="4871" width="10.83203125" customWidth="1"/>
    <col min="4872" max="4918" width="6.1640625" customWidth="1"/>
    <col min="5121" max="5121" width="24.33203125" customWidth="1"/>
    <col min="5122" max="5125" width="15.83203125" customWidth="1"/>
    <col min="5126" max="5126" width="27.1640625" customWidth="1"/>
    <col min="5127" max="5127" width="10.83203125" customWidth="1"/>
    <col min="5128" max="5174" width="6.1640625" customWidth="1"/>
    <col min="5377" max="5377" width="24.33203125" customWidth="1"/>
    <col min="5378" max="5381" width="15.83203125" customWidth="1"/>
    <col min="5382" max="5382" width="27.1640625" customWidth="1"/>
    <col min="5383" max="5383" width="10.83203125" customWidth="1"/>
    <col min="5384" max="5430" width="6.1640625" customWidth="1"/>
    <col min="5633" max="5633" width="24.33203125" customWidth="1"/>
    <col min="5634" max="5637" width="15.83203125" customWidth="1"/>
    <col min="5638" max="5638" width="27.1640625" customWidth="1"/>
    <col min="5639" max="5639" width="10.83203125" customWidth="1"/>
    <col min="5640" max="5686" width="6.1640625" customWidth="1"/>
    <col min="5889" max="5889" width="24.33203125" customWidth="1"/>
    <col min="5890" max="5893" width="15.83203125" customWidth="1"/>
    <col min="5894" max="5894" width="27.1640625" customWidth="1"/>
    <col min="5895" max="5895" width="10.83203125" customWidth="1"/>
    <col min="5896" max="5942" width="6.1640625" customWidth="1"/>
    <col min="6145" max="6145" width="24.33203125" customWidth="1"/>
    <col min="6146" max="6149" width="15.83203125" customWidth="1"/>
    <col min="6150" max="6150" width="27.1640625" customWidth="1"/>
    <col min="6151" max="6151" width="10.83203125" customWidth="1"/>
    <col min="6152" max="6198" width="6.1640625" customWidth="1"/>
    <col min="6401" max="6401" width="24.33203125" customWidth="1"/>
    <col min="6402" max="6405" width="15.83203125" customWidth="1"/>
    <col min="6406" max="6406" width="27.1640625" customWidth="1"/>
    <col min="6407" max="6407" width="10.83203125" customWidth="1"/>
    <col min="6408" max="6454" width="6.1640625" customWidth="1"/>
    <col min="6657" max="6657" width="24.33203125" customWidth="1"/>
    <col min="6658" max="6661" width="15.83203125" customWidth="1"/>
    <col min="6662" max="6662" width="27.1640625" customWidth="1"/>
    <col min="6663" max="6663" width="10.83203125" customWidth="1"/>
    <col min="6664" max="6710" width="6.1640625" customWidth="1"/>
    <col min="6913" max="6913" width="24.33203125" customWidth="1"/>
    <col min="6914" max="6917" width="15.83203125" customWidth="1"/>
    <col min="6918" max="6918" width="27.1640625" customWidth="1"/>
    <col min="6919" max="6919" width="10.83203125" customWidth="1"/>
    <col min="6920" max="6966" width="6.1640625" customWidth="1"/>
    <col min="7169" max="7169" width="24.33203125" customWidth="1"/>
    <col min="7170" max="7173" width="15.83203125" customWidth="1"/>
    <col min="7174" max="7174" width="27.1640625" customWidth="1"/>
    <col min="7175" max="7175" width="10.83203125" customWidth="1"/>
    <col min="7176" max="7222" width="6.1640625" customWidth="1"/>
    <col min="7425" max="7425" width="24.33203125" customWidth="1"/>
    <col min="7426" max="7429" width="15.83203125" customWidth="1"/>
    <col min="7430" max="7430" width="27.1640625" customWidth="1"/>
    <col min="7431" max="7431" width="10.83203125" customWidth="1"/>
    <col min="7432" max="7478" width="6.1640625" customWidth="1"/>
    <col min="7681" max="7681" width="24.33203125" customWidth="1"/>
    <col min="7682" max="7685" width="15.83203125" customWidth="1"/>
    <col min="7686" max="7686" width="27.1640625" customWidth="1"/>
    <col min="7687" max="7687" width="10.83203125" customWidth="1"/>
    <col min="7688" max="7734" width="6.1640625" customWidth="1"/>
    <col min="7937" max="7937" width="24.33203125" customWidth="1"/>
    <col min="7938" max="7941" width="15.83203125" customWidth="1"/>
    <col min="7942" max="7942" width="27.1640625" customWidth="1"/>
    <col min="7943" max="7943" width="10.83203125" customWidth="1"/>
    <col min="7944" max="7990" width="6.1640625" customWidth="1"/>
    <col min="8193" max="8193" width="24.33203125" customWidth="1"/>
    <col min="8194" max="8197" width="15.83203125" customWidth="1"/>
    <col min="8198" max="8198" width="27.1640625" customWidth="1"/>
    <col min="8199" max="8199" width="10.83203125" customWidth="1"/>
    <col min="8200" max="8246" width="6.1640625" customWidth="1"/>
    <col min="8449" max="8449" width="24.33203125" customWidth="1"/>
    <col min="8450" max="8453" width="15.83203125" customWidth="1"/>
    <col min="8454" max="8454" width="27.1640625" customWidth="1"/>
    <col min="8455" max="8455" width="10.83203125" customWidth="1"/>
    <col min="8456" max="8502" width="6.1640625" customWidth="1"/>
    <col min="8705" max="8705" width="24.33203125" customWidth="1"/>
    <col min="8706" max="8709" width="15.83203125" customWidth="1"/>
    <col min="8710" max="8710" width="27.1640625" customWidth="1"/>
    <col min="8711" max="8711" width="10.83203125" customWidth="1"/>
    <col min="8712" max="8758" width="6.1640625" customWidth="1"/>
    <col min="8961" max="8961" width="24.33203125" customWidth="1"/>
    <col min="8962" max="8965" width="15.83203125" customWidth="1"/>
    <col min="8966" max="8966" width="27.1640625" customWidth="1"/>
    <col min="8967" max="8967" width="10.83203125" customWidth="1"/>
    <col min="8968" max="9014" width="6.1640625" customWidth="1"/>
    <col min="9217" max="9217" width="24.33203125" customWidth="1"/>
    <col min="9218" max="9221" width="15.83203125" customWidth="1"/>
    <col min="9222" max="9222" width="27.1640625" customWidth="1"/>
    <col min="9223" max="9223" width="10.83203125" customWidth="1"/>
    <col min="9224" max="9270" width="6.1640625" customWidth="1"/>
    <col min="9473" max="9473" width="24.33203125" customWidth="1"/>
    <col min="9474" max="9477" width="15.83203125" customWidth="1"/>
    <col min="9478" max="9478" width="27.1640625" customWidth="1"/>
    <col min="9479" max="9479" width="10.83203125" customWidth="1"/>
    <col min="9480" max="9526" width="6.1640625" customWidth="1"/>
    <col min="9729" max="9729" width="24.33203125" customWidth="1"/>
    <col min="9730" max="9733" width="15.83203125" customWidth="1"/>
    <col min="9734" max="9734" width="27.1640625" customWidth="1"/>
    <col min="9735" max="9735" width="10.83203125" customWidth="1"/>
    <col min="9736" max="9782" width="6.1640625" customWidth="1"/>
    <col min="9985" max="9985" width="24.33203125" customWidth="1"/>
    <col min="9986" max="9989" width="15.83203125" customWidth="1"/>
    <col min="9990" max="9990" width="27.1640625" customWidth="1"/>
    <col min="9991" max="9991" width="10.83203125" customWidth="1"/>
    <col min="9992" max="10038" width="6.1640625" customWidth="1"/>
    <col min="10241" max="10241" width="24.33203125" customWidth="1"/>
    <col min="10242" max="10245" width="15.83203125" customWidth="1"/>
    <col min="10246" max="10246" width="27.1640625" customWidth="1"/>
    <col min="10247" max="10247" width="10.83203125" customWidth="1"/>
    <col min="10248" max="10294" width="6.1640625" customWidth="1"/>
    <col min="10497" max="10497" width="24.33203125" customWidth="1"/>
    <col min="10498" max="10501" width="15.83203125" customWidth="1"/>
    <col min="10502" max="10502" width="27.1640625" customWidth="1"/>
    <col min="10503" max="10503" width="10.83203125" customWidth="1"/>
    <col min="10504" max="10550" width="6.1640625" customWidth="1"/>
    <col min="10753" max="10753" width="24.33203125" customWidth="1"/>
    <col min="10754" max="10757" width="15.83203125" customWidth="1"/>
    <col min="10758" max="10758" width="27.1640625" customWidth="1"/>
    <col min="10759" max="10759" width="10.83203125" customWidth="1"/>
    <col min="10760" max="10806" width="6.1640625" customWidth="1"/>
    <col min="11009" max="11009" width="24.33203125" customWidth="1"/>
    <col min="11010" max="11013" width="15.83203125" customWidth="1"/>
    <col min="11014" max="11014" width="27.1640625" customWidth="1"/>
    <col min="11015" max="11015" width="10.83203125" customWidth="1"/>
    <col min="11016" max="11062" width="6.1640625" customWidth="1"/>
    <col min="11265" max="11265" width="24.33203125" customWidth="1"/>
    <col min="11266" max="11269" width="15.83203125" customWidth="1"/>
    <col min="11270" max="11270" width="27.1640625" customWidth="1"/>
    <col min="11271" max="11271" width="10.83203125" customWidth="1"/>
    <col min="11272" max="11318" width="6.1640625" customWidth="1"/>
    <col min="11521" max="11521" width="24.33203125" customWidth="1"/>
    <col min="11522" max="11525" width="15.83203125" customWidth="1"/>
    <col min="11526" max="11526" width="27.1640625" customWidth="1"/>
    <col min="11527" max="11527" width="10.83203125" customWidth="1"/>
    <col min="11528" max="11574" width="6.1640625" customWidth="1"/>
    <col min="11777" max="11777" width="24.33203125" customWidth="1"/>
    <col min="11778" max="11781" width="15.83203125" customWidth="1"/>
    <col min="11782" max="11782" width="27.1640625" customWidth="1"/>
    <col min="11783" max="11783" width="10.83203125" customWidth="1"/>
    <col min="11784" max="11830" width="6.1640625" customWidth="1"/>
    <col min="12033" max="12033" width="24.33203125" customWidth="1"/>
    <col min="12034" max="12037" width="15.83203125" customWidth="1"/>
    <col min="12038" max="12038" width="27.1640625" customWidth="1"/>
    <col min="12039" max="12039" width="10.83203125" customWidth="1"/>
    <col min="12040" max="12086" width="6.1640625" customWidth="1"/>
    <col min="12289" max="12289" width="24.33203125" customWidth="1"/>
    <col min="12290" max="12293" width="15.83203125" customWidth="1"/>
    <col min="12294" max="12294" width="27.1640625" customWidth="1"/>
    <col min="12295" max="12295" width="10.83203125" customWidth="1"/>
    <col min="12296" max="12342" width="6.1640625" customWidth="1"/>
    <col min="12545" max="12545" width="24.33203125" customWidth="1"/>
    <col min="12546" max="12549" width="15.83203125" customWidth="1"/>
    <col min="12550" max="12550" width="27.1640625" customWidth="1"/>
    <col min="12551" max="12551" width="10.83203125" customWidth="1"/>
    <col min="12552" max="12598" width="6.1640625" customWidth="1"/>
    <col min="12801" max="12801" width="24.33203125" customWidth="1"/>
    <col min="12802" max="12805" width="15.83203125" customWidth="1"/>
    <col min="12806" max="12806" width="27.1640625" customWidth="1"/>
    <col min="12807" max="12807" width="10.83203125" customWidth="1"/>
    <col min="12808" max="12854" width="6.1640625" customWidth="1"/>
    <col min="13057" max="13057" width="24.33203125" customWidth="1"/>
    <col min="13058" max="13061" width="15.83203125" customWidth="1"/>
    <col min="13062" max="13062" width="27.1640625" customWidth="1"/>
    <col min="13063" max="13063" width="10.83203125" customWidth="1"/>
    <col min="13064" max="13110" width="6.1640625" customWidth="1"/>
    <col min="13313" max="13313" width="24.33203125" customWidth="1"/>
    <col min="13314" max="13317" width="15.83203125" customWidth="1"/>
    <col min="13318" max="13318" width="27.1640625" customWidth="1"/>
    <col min="13319" max="13319" width="10.83203125" customWidth="1"/>
    <col min="13320" max="13366" width="6.1640625" customWidth="1"/>
    <col min="13569" max="13569" width="24.33203125" customWidth="1"/>
    <col min="13570" max="13573" width="15.83203125" customWidth="1"/>
    <col min="13574" max="13574" width="27.1640625" customWidth="1"/>
    <col min="13575" max="13575" width="10.83203125" customWidth="1"/>
    <col min="13576" max="13622" width="6.1640625" customWidth="1"/>
    <col min="13825" max="13825" width="24.33203125" customWidth="1"/>
    <col min="13826" max="13829" width="15.83203125" customWidth="1"/>
    <col min="13830" max="13830" width="27.1640625" customWidth="1"/>
    <col min="13831" max="13831" width="10.83203125" customWidth="1"/>
    <col min="13832" max="13878" width="6.1640625" customWidth="1"/>
    <col min="14081" max="14081" width="24.33203125" customWidth="1"/>
    <col min="14082" max="14085" width="15.83203125" customWidth="1"/>
    <col min="14086" max="14086" width="27.1640625" customWidth="1"/>
    <col min="14087" max="14087" width="10.83203125" customWidth="1"/>
    <col min="14088" max="14134" width="6.1640625" customWidth="1"/>
    <col min="14337" max="14337" width="24.33203125" customWidth="1"/>
    <col min="14338" max="14341" width="15.83203125" customWidth="1"/>
    <col min="14342" max="14342" width="27.1640625" customWidth="1"/>
    <col min="14343" max="14343" width="10.83203125" customWidth="1"/>
    <col min="14344" max="14390" width="6.1640625" customWidth="1"/>
    <col min="14593" max="14593" width="24.33203125" customWidth="1"/>
    <col min="14594" max="14597" width="15.83203125" customWidth="1"/>
    <col min="14598" max="14598" width="27.1640625" customWidth="1"/>
    <col min="14599" max="14599" width="10.83203125" customWidth="1"/>
    <col min="14600" max="14646" width="6.1640625" customWidth="1"/>
    <col min="14849" max="14849" width="24.33203125" customWidth="1"/>
    <col min="14850" max="14853" width="15.83203125" customWidth="1"/>
    <col min="14854" max="14854" width="27.1640625" customWidth="1"/>
    <col min="14855" max="14855" width="10.83203125" customWidth="1"/>
    <col min="14856" max="14902" width="6.1640625" customWidth="1"/>
    <col min="15105" max="15105" width="24.33203125" customWidth="1"/>
    <col min="15106" max="15109" width="15.83203125" customWidth="1"/>
    <col min="15110" max="15110" width="27.1640625" customWidth="1"/>
    <col min="15111" max="15111" width="10.83203125" customWidth="1"/>
    <col min="15112" max="15158" width="6.1640625" customWidth="1"/>
    <col min="15361" max="15361" width="24.33203125" customWidth="1"/>
    <col min="15362" max="15365" width="15.83203125" customWidth="1"/>
    <col min="15366" max="15366" width="27.1640625" customWidth="1"/>
    <col min="15367" max="15367" width="10.83203125" customWidth="1"/>
    <col min="15368" max="15414" width="6.1640625" customWidth="1"/>
    <col min="15617" max="15617" width="24.33203125" customWidth="1"/>
    <col min="15618" max="15621" width="15.83203125" customWidth="1"/>
    <col min="15622" max="15622" width="27.1640625" customWidth="1"/>
    <col min="15623" max="15623" width="10.83203125" customWidth="1"/>
    <col min="15624" max="15670" width="6.1640625" customWidth="1"/>
    <col min="15873" max="15873" width="24.33203125" customWidth="1"/>
    <col min="15874" max="15877" width="15.83203125" customWidth="1"/>
    <col min="15878" max="15878" width="27.1640625" customWidth="1"/>
    <col min="15879" max="15879" width="10.83203125" customWidth="1"/>
    <col min="15880" max="15926" width="6.1640625" customWidth="1"/>
    <col min="16129" max="16129" width="24.33203125" customWidth="1"/>
    <col min="16130" max="16133" width="15.83203125" customWidth="1"/>
    <col min="16134" max="16134" width="27.1640625" customWidth="1"/>
    <col min="16135" max="16135" width="10.83203125" customWidth="1"/>
    <col min="16136" max="16182" width="6.1640625" customWidth="1"/>
  </cols>
  <sheetData>
    <row r="1" spans="1:6" ht="21" customHeight="1">
      <c r="A1" s="792" t="s">
        <v>565</v>
      </c>
      <c r="B1" s="792"/>
      <c r="C1" s="792"/>
      <c r="D1" s="792"/>
      <c r="E1" s="792"/>
      <c r="F1" s="792"/>
    </row>
    <row r="2" spans="1:6" ht="21" customHeight="1">
      <c r="A2" s="792" t="s">
        <v>926</v>
      </c>
      <c r="B2" s="792"/>
      <c r="C2" s="792"/>
      <c r="D2" s="792"/>
      <c r="E2" s="792"/>
      <c r="F2" s="792"/>
    </row>
    <row r="3" spans="1:6" ht="21" customHeight="1">
      <c r="A3" s="799" t="s">
        <v>566</v>
      </c>
      <c r="B3" s="799"/>
      <c r="C3" s="799"/>
      <c r="D3" s="799"/>
      <c r="E3" s="799"/>
      <c r="F3" s="799"/>
    </row>
    <row r="4" spans="1:6" ht="21" customHeight="1">
      <c r="A4" s="769" t="s">
        <v>927</v>
      </c>
      <c r="B4" s="769"/>
      <c r="C4" s="769"/>
      <c r="D4" s="769"/>
      <c r="E4" s="769"/>
      <c r="F4" s="769"/>
    </row>
    <row r="5" spans="1:6" ht="18.600000000000001" customHeight="1">
      <c r="A5" s="867" t="s">
        <v>2075</v>
      </c>
      <c r="B5" s="867"/>
      <c r="C5" s="867"/>
      <c r="D5" s="867"/>
      <c r="E5" s="867"/>
      <c r="F5" s="867"/>
    </row>
    <row r="6" spans="1:6" ht="45.2" customHeight="1">
      <c r="A6" s="780"/>
      <c r="B6" s="841" t="s">
        <v>603</v>
      </c>
      <c r="C6" s="782"/>
      <c r="D6" s="841" t="s">
        <v>568</v>
      </c>
      <c r="E6" s="842"/>
      <c r="F6" s="784"/>
    </row>
    <row r="7" spans="1:6" ht="33.950000000000003" customHeight="1">
      <c r="A7" s="780"/>
      <c r="B7" s="850" t="s">
        <v>604</v>
      </c>
      <c r="C7" s="775"/>
      <c r="D7" s="850" t="s">
        <v>569</v>
      </c>
      <c r="E7" s="852"/>
      <c r="F7" s="785"/>
    </row>
    <row r="8" spans="1:6" ht="16.350000000000001" customHeight="1">
      <c r="A8" s="759"/>
      <c r="B8" s="289" t="s">
        <v>170</v>
      </c>
      <c r="C8" s="290" t="s">
        <v>171</v>
      </c>
      <c r="D8" s="289" t="s">
        <v>170</v>
      </c>
      <c r="E8" s="290" t="s">
        <v>171</v>
      </c>
      <c r="F8" s="786"/>
    </row>
    <row r="9" spans="1:6" ht="16.350000000000001" customHeight="1">
      <c r="A9" s="5"/>
      <c r="B9" s="231" t="s">
        <v>380</v>
      </c>
      <c r="C9" s="58" t="s">
        <v>173</v>
      </c>
      <c r="D9" s="231" t="s">
        <v>380</v>
      </c>
      <c r="E9" s="58" t="s">
        <v>173</v>
      </c>
      <c r="F9" s="6"/>
    </row>
    <row r="10" spans="1:6" ht="6" customHeight="1">
      <c r="A10" s="1"/>
      <c r="B10" s="3"/>
      <c r="C10" s="3"/>
      <c r="D10" s="1"/>
      <c r="E10" s="3"/>
    </row>
    <row r="11" spans="1:6" ht="19.5" customHeight="1">
      <c r="A11" s="132" t="s">
        <v>570</v>
      </c>
      <c r="B11" s="129">
        <v>86290.8</v>
      </c>
      <c r="C11" s="129">
        <v>2863715.3</v>
      </c>
      <c r="D11" s="129">
        <v>4220461.3</v>
      </c>
      <c r="E11" s="129">
        <v>34379</v>
      </c>
      <c r="F11" s="133" t="s">
        <v>1</v>
      </c>
    </row>
    <row r="12" spans="1:6" ht="19.350000000000001" customHeight="1">
      <c r="A12" s="134" t="s">
        <v>560</v>
      </c>
      <c r="B12" s="336"/>
      <c r="C12" s="135"/>
      <c r="D12" s="135"/>
      <c r="E12" s="135"/>
      <c r="F12" s="136" t="s">
        <v>198</v>
      </c>
    </row>
    <row r="13" spans="1:6" ht="19.350000000000001" customHeight="1">
      <c r="A13" s="134" t="s">
        <v>2</v>
      </c>
      <c r="B13" s="682" t="s">
        <v>1340</v>
      </c>
      <c r="C13" s="337">
        <v>231.2</v>
      </c>
      <c r="D13" s="337">
        <v>588.4</v>
      </c>
      <c r="E13" s="682" t="s">
        <v>1340</v>
      </c>
      <c r="F13" s="137" t="s">
        <v>3</v>
      </c>
    </row>
    <row r="14" spans="1:6" ht="19.350000000000001" customHeight="1">
      <c r="A14" s="134" t="s">
        <v>4</v>
      </c>
      <c r="B14" s="682" t="s">
        <v>1340</v>
      </c>
      <c r="C14" s="337">
        <v>46728.1</v>
      </c>
      <c r="D14" s="337">
        <v>61215.3</v>
      </c>
      <c r="E14" s="682" t="s">
        <v>1340</v>
      </c>
      <c r="F14" s="137" t="s">
        <v>5</v>
      </c>
    </row>
    <row r="15" spans="1:6" ht="19.350000000000001" customHeight="1">
      <c r="A15" s="73" t="s">
        <v>8</v>
      </c>
      <c r="B15" s="682" t="s">
        <v>1340</v>
      </c>
      <c r="C15" s="682" t="s">
        <v>1340</v>
      </c>
      <c r="D15" s="338">
        <v>1789.8</v>
      </c>
      <c r="E15" s="682" t="s">
        <v>1340</v>
      </c>
      <c r="F15" s="18" t="s">
        <v>9</v>
      </c>
    </row>
    <row r="16" spans="1:6" ht="19.350000000000001" customHeight="1">
      <c r="A16" s="73" t="s">
        <v>10</v>
      </c>
      <c r="B16" s="682" t="s">
        <v>1340</v>
      </c>
      <c r="C16" s="682" t="s">
        <v>1340</v>
      </c>
      <c r="D16" s="339">
        <v>2064.1999999999998</v>
      </c>
      <c r="E16" s="682" t="s">
        <v>1340</v>
      </c>
      <c r="F16" s="18" t="s">
        <v>11</v>
      </c>
    </row>
    <row r="17" spans="1:6" ht="19.350000000000001" customHeight="1">
      <c r="A17" s="78" t="s">
        <v>571</v>
      </c>
      <c r="B17" s="682" t="s">
        <v>1340</v>
      </c>
      <c r="C17" s="682" t="s">
        <v>1340</v>
      </c>
      <c r="D17" s="338">
        <v>9375</v>
      </c>
      <c r="E17" s="682" t="s">
        <v>1340</v>
      </c>
      <c r="F17" s="138" t="s">
        <v>572</v>
      </c>
    </row>
    <row r="18" spans="1:6" ht="19.350000000000001" customHeight="1">
      <c r="A18" s="78" t="s">
        <v>12</v>
      </c>
      <c r="B18" s="682" t="s">
        <v>1340</v>
      </c>
      <c r="C18" s="97">
        <v>1147.4000000000001</v>
      </c>
      <c r="D18" s="682" t="s">
        <v>1340</v>
      </c>
      <c r="E18" s="682" t="s">
        <v>1340</v>
      </c>
      <c r="F18" s="139" t="s">
        <v>13</v>
      </c>
    </row>
    <row r="19" spans="1:6" ht="19.350000000000001" customHeight="1">
      <c r="A19" s="78" t="s">
        <v>573</v>
      </c>
      <c r="B19" s="682" t="s">
        <v>1340</v>
      </c>
      <c r="C19" s="341">
        <v>20987</v>
      </c>
      <c r="D19" s="341">
        <v>35118.699999999997</v>
      </c>
      <c r="E19" s="682" t="s">
        <v>1340</v>
      </c>
      <c r="F19" s="139" t="s">
        <v>15</v>
      </c>
    </row>
    <row r="20" spans="1:6" ht="19.350000000000001" customHeight="1">
      <c r="A20" s="78" t="s">
        <v>574</v>
      </c>
      <c r="B20" s="341">
        <v>79.599999999999994</v>
      </c>
      <c r="C20" s="341">
        <v>13584.9</v>
      </c>
      <c r="D20" s="341">
        <v>18720</v>
      </c>
      <c r="E20" s="341">
        <v>211.7</v>
      </c>
      <c r="F20" s="139" t="s">
        <v>17</v>
      </c>
    </row>
    <row r="21" spans="1:6" ht="19.350000000000001" customHeight="1">
      <c r="A21" s="342" t="s">
        <v>575</v>
      </c>
      <c r="B21" s="682" t="s">
        <v>1340</v>
      </c>
      <c r="C21" s="341">
        <v>4040.3</v>
      </c>
      <c r="D21" s="341">
        <v>15251.2</v>
      </c>
      <c r="E21" s="682" t="s">
        <v>1340</v>
      </c>
      <c r="F21" s="139" t="s">
        <v>19</v>
      </c>
    </row>
    <row r="22" spans="1:6" ht="19.350000000000001" customHeight="1">
      <c r="A22" s="706" t="s">
        <v>2146</v>
      </c>
      <c r="B22" s="682" t="s">
        <v>1340</v>
      </c>
      <c r="C22" s="341">
        <v>884.3</v>
      </c>
      <c r="D22" s="341">
        <v>792.8</v>
      </c>
      <c r="E22" s="682" t="s">
        <v>1340</v>
      </c>
      <c r="F22" s="139" t="s">
        <v>576</v>
      </c>
    </row>
    <row r="23" spans="1:6" ht="19.350000000000001" customHeight="1">
      <c r="A23" s="140" t="s">
        <v>577</v>
      </c>
      <c r="B23" s="682" t="s">
        <v>1340</v>
      </c>
      <c r="C23" s="341">
        <v>916.1</v>
      </c>
      <c r="D23" s="682" t="s">
        <v>1340</v>
      </c>
      <c r="E23" s="682" t="s">
        <v>1340</v>
      </c>
      <c r="F23" s="141" t="s">
        <v>578</v>
      </c>
    </row>
    <row r="24" spans="1:6" ht="19.350000000000001" customHeight="1">
      <c r="A24" s="140" t="s">
        <v>579</v>
      </c>
      <c r="B24" s="682" t="s">
        <v>1340</v>
      </c>
      <c r="C24" s="341">
        <v>34519</v>
      </c>
      <c r="D24" s="341">
        <v>11857.8</v>
      </c>
      <c r="E24" s="682" t="s">
        <v>1340</v>
      </c>
      <c r="F24" s="139" t="s">
        <v>21</v>
      </c>
    </row>
    <row r="25" spans="1:6" ht="19.350000000000001" customHeight="1">
      <c r="A25" s="134" t="s">
        <v>580</v>
      </c>
      <c r="B25" s="682" t="s">
        <v>1340</v>
      </c>
      <c r="C25" s="341">
        <v>2950.1</v>
      </c>
      <c r="D25" s="682" t="s">
        <v>1340</v>
      </c>
      <c r="E25" s="682" t="s">
        <v>1340</v>
      </c>
      <c r="F25" s="12" t="s">
        <v>23</v>
      </c>
    </row>
    <row r="26" spans="1:6" ht="19.350000000000001" customHeight="1">
      <c r="A26" s="71" t="s">
        <v>177</v>
      </c>
      <c r="B26" s="682" t="s">
        <v>1340</v>
      </c>
      <c r="C26" s="340">
        <v>32288</v>
      </c>
      <c r="D26" s="340">
        <v>1136.5999999999999</v>
      </c>
      <c r="E26" s="682" t="s">
        <v>1340</v>
      </c>
      <c r="F26" s="18" t="s">
        <v>26</v>
      </c>
    </row>
    <row r="27" spans="1:6" ht="19.350000000000001" customHeight="1">
      <c r="A27" s="343" t="s">
        <v>27</v>
      </c>
      <c r="B27" s="682" t="s">
        <v>1340</v>
      </c>
      <c r="C27" s="341">
        <v>12774.3</v>
      </c>
      <c r="D27" s="682" t="s">
        <v>1340</v>
      </c>
      <c r="E27" s="682" t="s">
        <v>1340</v>
      </c>
      <c r="F27" s="12" t="s">
        <v>28</v>
      </c>
    </row>
    <row r="28" spans="1:6" ht="19.350000000000001" customHeight="1">
      <c r="A28" s="343" t="s">
        <v>581</v>
      </c>
      <c r="B28" s="682" t="s">
        <v>1340</v>
      </c>
      <c r="C28" s="341">
        <v>53113.3</v>
      </c>
      <c r="D28" s="682" t="s">
        <v>1340</v>
      </c>
      <c r="E28" s="682" t="s">
        <v>1340</v>
      </c>
      <c r="F28" s="12" t="s">
        <v>582</v>
      </c>
    </row>
    <row r="29" spans="1:6" ht="19.350000000000001" customHeight="1">
      <c r="A29" s="344" t="s">
        <v>29</v>
      </c>
      <c r="B29" s="682" t="s">
        <v>1340</v>
      </c>
      <c r="C29" s="341">
        <v>141620.70000000001</v>
      </c>
      <c r="D29" s="341">
        <v>48.6</v>
      </c>
      <c r="E29" s="682" t="s">
        <v>1340</v>
      </c>
      <c r="F29" s="136" t="s">
        <v>30</v>
      </c>
    </row>
    <row r="30" spans="1:6" ht="46.5" customHeight="1">
      <c r="A30" s="78" t="s">
        <v>31</v>
      </c>
      <c r="B30" s="682" t="s">
        <v>1340</v>
      </c>
      <c r="C30" s="142">
        <v>2579</v>
      </c>
      <c r="D30" s="682" t="s">
        <v>1340</v>
      </c>
      <c r="E30" s="682" t="s">
        <v>1340</v>
      </c>
      <c r="F30" s="141" t="s">
        <v>605</v>
      </c>
    </row>
    <row r="31" spans="1:6" ht="19.5" customHeight="1">
      <c r="A31" s="344" t="s">
        <v>583</v>
      </c>
      <c r="B31" s="682" t="s">
        <v>1340</v>
      </c>
      <c r="C31" s="142">
        <v>3764.1</v>
      </c>
      <c r="D31" s="682" t="s">
        <v>1340</v>
      </c>
      <c r="E31" s="682" t="s">
        <v>1340</v>
      </c>
      <c r="F31" s="33" t="s">
        <v>584</v>
      </c>
    </row>
    <row r="32" spans="1:6" ht="19.5" customHeight="1">
      <c r="A32" s="344" t="s">
        <v>33</v>
      </c>
      <c r="B32" s="682" t="s">
        <v>1340</v>
      </c>
      <c r="C32" s="345">
        <v>1625.5</v>
      </c>
      <c r="D32" s="97">
        <v>1282.5999999999999</v>
      </c>
      <c r="E32" s="682" t="s">
        <v>1340</v>
      </c>
      <c r="F32" s="136" t="s">
        <v>34</v>
      </c>
    </row>
    <row r="33" spans="1:6" ht="18" customHeight="1">
      <c r="A33" s="344" t="s">
        <v>37</v>
      </c>
      <c r="B33" s="341">
        <v>32.5</v>
      </c>
      <c r="C33" s="341">
        <v>32343.599999999999</v>
      </c>
      <c r="D33" s="341">
        <v>121692.1</v>
      </c>
      <c r="E33" s="341">
        <v>42.5</v>
      </c>
      <c r="F33" s="136" t="s">
        <v>38</v>
      </c>
    </row>
    <row r="34" spans="1:6" s="348" customFormat="1" ht="15" customHeight="1">
      <c r="A34" s="346" t="s">
        <v>1153</v>
      </c>
      <c r="B34" s="682" t="s">
        <v>1340</v>
      </c>
      <c r="C34" s="682" t="s">
        <v>1340</v>
      </c>
      <c r="D34" s="341">
        <v>999.3</v>
      </c>
      <c r="E34" s="682" t="s">
        <v>1340</v>
      </c>
      <c r="F34" s="347" t="s">
        <v>1154</v>
      </c>
    </row>
    <row r="35" spans="1:6" ht="30.75" customHeight="1">
      <c r="A35" s="344" t="s">
        <v>585</v>
      </c>
      <c r="B35" s="682" t="s">
        <v>1340</v>
      </c>
      <c r="C35" s="341">
        <v>737.3</v>
      </c>
      <c r="D35" s="682" t="s">
        <v>1340</v>
      </c>
      <c r="E35" s="682" t="s">
        <v>1340</v>
      </c>
      <c r="F35" s="33" t="s">
        <v>601</v>
      </c>
    </row>
    <row r="36" spans="1:6" ht="17.25" customHeight="1">
      <c r="A36" s="11" t="s">
        <v>39</v>
      </c>
      <c r="B36" s="682" t="s">
        <v>1340</v>
      </c>
      <c r="C36" s="349">
        <v>917.6</v>
      </c>
      <c r="D36" s="682" t="s">
        <v>1340</v>
      </c>
      <c r="E36" s="682" t="s">
        <v>1340</v>
      </c>
      <c r="F36" s="18" t="s">
        <v>40</v>
      </c>
    </row>
    <row r="37" spans="1:6" ht="18" customHeight="1">
      <c r="A37" s="344" t="s">
        <v>41</v>
      </c>
      <c r="B37" s="682" t="s">
        <v>1340</v>
      </c>
      <c r="C37" s="341">
        <v>1488.6</v>
      </c>
      <c r="D37" s="341">
        <v>20900.3</v>
      </c>
      <c r="E37" s="682" t="s">
        <v>1340</v>
      </c>
      <c r="F37" s="136" t="s">
        <v>42</v>
      </c>
    </row>
    <row r="38" spans="1:6" ht="19.5" customHeight="1">
      <c r="A38" s="344" t="s">
        <v>44</v>
      </c>
      <c r="B38" s="682" t="s">
        <v>1340</v>
      </c>
      <c r="C38" s="130">
        <v>1497.6</v>
      </c>
      <c r="D38" s="130">
        <v>2532.3000000000002</v>
      </c>
      <c r="E38" s="682" t="s">
        <v>1340</v>
      </c>
      <c r="F38" s="232" t="s">
        <v>45</v>
      </c>
    </row>
    <row r="39" spans="1:6" ht="19.5" customHeight="1">
      <c r="A39" s="146" t="s">
        <v>48</v>
      </c>
      <c r="B39" s="682" t="s">
        <v>1340</v>
      </c>
      <c r="C39" s="130">
        <v>2406.1</v>
      </c>
      <c r="D39" s="130">
        <v>10114</v>
      </c>
      <c r="E39" s="682" t="s">
        <v>1340</v>
      </c>
      <c r="F39" s="136" t="s">
        <v>49</v>
      </c>
    </row>
    <row r="40" spans="1:6" ht="20.25" customHeight="1">
      <c r="A40" s="344" t="s">
        <v>50</v>
      </c>
      <c r="B40" s="682" t="s">
        <v>1340</v>
      </c>
      <c r="C40" s="130">
        <v>8734.2000000000007</v>
      </c>
      <c r="D40" s="130">
        <v>36385.1</v>
      </c>
      <c r="E40" s="682" t="s">
        <v>1340</v>
      </c>
      <c r="F40" s="136" t="s">
        <v>51</v>
      </c>
    </row>
    <row r="41" spans="1:6" ht="19.5" customHeight="1">
      <c r="A41" s="793" t="s">
        <v>2104</v>
      </c>
      <c r="B41" s="793"/>
      <c r="C41" s="793"/>
      <c r="D41" s="793"/>
      <c r="E41" s="793"/>
      <c r="F41" s="793"/>
    </row>
    <row r="42" spans="1:6" ht="51" customHeight="1">
      <c r="A42" s="759"/>
      <c r="B42" s="841" t="s">
        <v>603</v>
      </c>
      <c r="C42" s="843"/>
      <c r="D42" s="841" t="s">
        <v>568</v>
      </c>
      <c r="E42" s="843"/>
      <c r="F42" s="784"/>
    </row>
    <row r="43" spans="1:6" ht="36" customHeight="1">
      <c r="A43" s="760"/>
      <c r="B43" s="850" t="s">
        <v>604</v>
      </c>
      <c r="C43" s="852"/>
      <c r="D43" s="850" t="s">
        <v>569</v>
      </c>
      <c r="E43" s="852"/>
      <c r="F43" s="786"/>
    </row>
    <row r="44" spans="1:6" ht="19.5" customHeight="1">
      <c r="A44" s="760"/>
      <c r="B44" s="289" t="s">
        <v>170</v>
      </c>
      <c r="C44" s="290" t="s">
        <v>171</v>
      </c>
      <c r="D44" s="289" t="s">
        <v>170</v>
      </c>
      <c r="E44" s="290" t="s">
        <v>171</v>
      </c>
      <c r="F44" s="786"/>
    </row>
    <row r="45" spans="1:6" ht="19.5" customHeight="1">
      <c r="A45" s="5"/>
      <c r="B45" s="231" t="s">
        <v>380</v>
      </c>
      <c r="C45" s="58" t="s">
        <v>173</v>
      </c>
      <c r="D45" s="231" t="s">
        <v>380</v>
      </c>
      <c r="E45" s="58" t="s">
        <v>173</v>
      </c>
      <c r="F45" s="6"/>
    </row>
    <row r="46" spans="1:6" ht="11.25" customHeight="1">
      <c r="A46" s="288"/>
      <c r="B46" s="350"/>
      <c r="C46" s="56"/>
      <c r="D46" s="350"/>
      <c r="E46" s="56"/>
      <c r="F46" s="288"/>
    </row>
    <row r="47" spans="1:6" ht="19.7" customHeight="1">
      <c r="A47" s="344" t="s">
        <v>52</v>
      </c>
      <c r="B47" s="682" t="s">
        <v>1340</v>
      </c>
      <c r="C47" s="130">
        <v>30575.1</v>
      </c>
      <c r="D47" s="130">
        <v>13.5</v>
      </c>
      <c r="E47" s="682" t="s">
        <v>1340</v>
      </c>
      <c r="F47" s="136" t="s">
        <v>53</v>
      </c>
    </row>
    <row r="48" spans="1:6" ht="19.7" customHeight="1">
      <c r="A48" s="344" t="s">
        <v>61</v>
      </c>
      <c r="B48" s="131">
        <v>3.1</v>
      </c>
      <c r="C48" s="131">
        <v>13434.9</v>
      </c>
      <c r="D48" s="131">
        <v>8802.9</v>
      </c>
      <c r="E48" s="131">
        <v>76.5</v>
      </c>
      <c r="F48" s="136" t="s">
        <v>62</v>
      </c>
    </row>
    <row r="49" spans="1:6" ht="19.7" customHeight="1">
      <c r="A49" s="344" t="s">
        <v>63</v>
      </c>
      <c r="B49" s="131">
        <v>1869.3</v>
      </c>
      <c r="C49" s="131">
        <v>138933.5</v>
      </c>
      <c r="D49" s="131">
        <v>71159.7</v>
      </c>
      <c r="E49" s="131">
        <v>2132.6999999999998</v>
      </c>
      <c r="F49" s="136" t="s">
        <v>64</v>
      </c>
    </row>
    <row r="50" spans="1:6" ht="19.7" customHeight="1">
      <c r="A50" s="71" t="s">
        <v>65</v>
      </c>
      <c r="B50" s="682" t="s">
        <v>1340</v>
      </c>
      <c r="C50" s="10">
        <v>950.4</v>
      </c>
      <c r="D50" s="682" t="s">
        <v>1340</v>
      </c>
      <c r="E50" s="682" t="s">
        <v>1340</v>
      </c>
      <c r="F50" s="18" t="s">
        <v>66</v>
      </c>
    </row>
    <row r="51" spans="1:6" ht="19.7" customHeight="1">
      <c r="A51" s="344" t="s">
        <v>67</v>
      </c>
      <c r="B51" s="682" t="s">
        <v>1340</v>
      </c>
      <c r="C51" s="130">
        <v>15592.7</v>
      </c>
      <c r="D51" s="130">
        <v>10628</v>
      </c>
      <c r="E51" s="682" t="s">
        <v>1340</v>
      </c>
      <c r="F51" s="136" t="s">
        <v>68</v>
      </c>
    </row>
    <row r="52" spans="1:6" ht="19.7" customHeight="1">
      <c r="A52" s="344" t="s">
        <v>1155</v>
      </c>
      <c r="B52" s="682" t="s">
        <v>1340</v>
      </c>
      <c r="C52" s="184">
        <v>1220.8</v>
      </c>
      <c r="D52" s="184">
        <v>3.8</v>
      </c>
      <c r="E52" s="682" t="s">
        <v>1340</v>
      </c>
      <c r="F52" s="136" t="s">
        <v>1156</v>
      </c>
    </row>
    <row r="53" spans="1:6" ht="19.7" customHeight="1">
      <c r="A53" s="344" t="s">
        <v>69</v>
      </c>
      <c r="B53" s="682" t="s">
        <v>1340</v>
      </c>
      <c r="C53" s="130">
        <v>791.6</v>
      </c>
      <c r="D53" s="130">
        <v>7471.3</v>
      </c>
      <c r="E53" s="682" t="s">
        <v>1340</v>
      </c>
      <c r="F53" s="136" t="s">
        <v>70</v>
      </c>
    </row>
    <row r="54" spans="1:6" ht="19.7" customHeight="1">
      <c r="A54" s="344" t="s">
        <v>71</v>
      </c>
      <c r="B54" s="682" t="s">
        <v>1340</v>
      </c>
      <c r="C54" s="682" t="s">
        <v>1340</v>
      </c>
      <c r="D54" s="130">
        <v>842.7</v>
      </c>
      <c r="E54" s="682" t="s">
        <v>1340</v>
      </c>
      <c r="F54" s="136" t="s">
        <v>72</v>
      </c>
    </row>
    <row r="55" spans="1:6" ht="19.7" customHeight="1">
      <c r="A55" s="344" t="s">
        <v>75</v>
      </c>
      <c r="B55" s="130">
        <v>29.4</v>
      </c>
      <c r="C55" s="130">
        <v>325987.20000000001</v>
      </c>
      <c r="D55" s="130">
        <v>97433.8</v>
      </c>
      <c r="E55" s="682" t="s">
        <v>1340</v>
      </c>
      <c r="F55" s="136" t="s">
        <v>76</v>
      </c>
    </row>
    <row r="56" spans="1:6" ht="19.7" customHeight="1">
      <c r="A56" s="344" t="s">
        <v>1157</v>
      </c>
      <c r="B56" s="682" t="s">
        <v>1340</v>
      </c>
      <c r="C56" s="682" t="s">
        <v>1340</v>
      </c>
      <c r="D56" s="130">
        <v>1113.3</v>
      </c>
      <c r="E56" s="682" t="s">
        <v>1340</v>
      </c>
      <c r="F56" s="136" t="s">
        <v>1158</v>
      </c>
    </row>
    <row r="57" spans="1:6" ht="19.7" customHeight="1">
      <c r="A57" s="344" t="s">
        <v>586</v>
      </c>
      <c r="B57" s="682" t="s">
        <v>1340</v>
      </c>
      <c r="C57" s="130">
        <v>1773.7</v>
      </c>
      <c r="D57" s="130">
        <v>38.6</v>
      </c>
      <c r="E57" s="682" t="s">
        <v>1340</v>
      </c>
      <c r="F57" s="136" t="s">
        <v>78</v>
      </c>
    </row>
    <row r="58" spans="1:6" ht="19.7" customHeight="1">
      <c r="A58" s="344" t="s">
        <v>83</v>
      </c>
      <c r="B58" s="682" t="s">
        <v>1340</v>
      </c>
      <c r="C58" s="130">
        <v>6457.7</v>
      </c>
      <c r="D58" s="130">
        <v>7076.6</v>
      </c>
      <c r="E58" s="682" t="s">
        <v>1340</v>
      </c>
      <c r="F58" s="136" t="s">
        <v>84</v>
      </c>
    </row>
    <row r="59" spans="1:6" ht="19.7" customHeight="1">
      <c r="A59" s="344" t="s">
        <v>85</v>
      </c>
      <c r="B59" s="682" t="s">
        <v>1340</v>
      </c>
      <c r="C59" s="24">
        <v>4336.7</v>
      </c>
      <c r="D59" s="24">
        <v>11582.1</v>
      </c>
      <c r="E59" s="682" t="s">
        <v>1340</v>
      </c>
      <c r="F59" s="136" t="s">
        <v>86</v>
      </c>
    </row>
    <row r="60" spans="1:6" ht="19.7" customHeight="1">
      <c r="A60" s="344" t="s">
        <v>1159</v>
      </c>
      <c r="B60" s="682" t="s">
        <v>1340</v>
      </c>
      <c r="C60" s="130">
        <v>26.9</v>
      </c>
      <c r="D60" s="130">
        <v>3323.6</v>
      </c>
      <c r="E60" s="682" t="s">
        <v>1340</v>
      </c>
      <c r="F60" s="136" t="s">
        <v>88</v>
      </c>
    </row>
    <row r="61" spans="1:6" ht="19.7" customHeight="1">
      <c r="A61" s="344" t="s">
        <v>587</v>
      </c>
      <c r="B61" s="682" t="s">
        <v>1340</v>
      </c>
      <c r="C61" s="24">
        <v>514</v>
      </c>
      <c r="D61" s="24">
        <v>15.8</v>
      </c>
      <c r="E61" s="682" t="s">
        <v>1340</v>
      </c>
      <c r="F61" s="136" t="s">
        <v>91</v>
      </c>
    </row>
    <row r="62" spans="1:6" ht="19.7" customHeight="1">
      <c r="A62" s="344" t="s">
        <v>92</v>
      </c>
      <c r="B62" s="682" t="s">
        <v>1340</v>
      </c>
      <c r="C62" s="338">
        <v>18433</v>
      </c>
      <c r="D62" s="682" t="s">
        <v>1340</v>
      </c>
      <c r="E62" s="682" t="s">
        <v>1340</v>
      </c>
      <c r="F62" s="136" t="s">
        <v>93</v>
      </c>
    </row>
    <row r="63" spans="1:6" ht="19.7" customHeight="1">
      <c r="A63" s="344" t="s">
        <v>588</v>
      </c>
      <c r="B63" s="682" t="s">
        <v>1340</v>
      </c>
      <c r="C63" s="24">
        <v>197.7</v>
      </c>
      <c r="D63" s="24">
        <v>731.9</v>
      </c>
      <c r="E63" s="682" t="s">
        <v>1340</v>
      </c>
      <c r="F63" s="136" t="s">
        <v>589</v>
      </c>
    </row>
    <row r="64" spans="1:6" ht="19.7" customHeight="1">
      <c r="A64" s="344" t="s">
        <v>94</v>
      </c>
      <c r="B64" s="682" t="s">
        <v>1340</v>
      </c>
      <c r="C64" s="24">
        <v>7082.9</v>
      </c>
      <c r="D64" s="24">
        <v>1035.8</v>
      </c>
      <c r="E64" s="682" t="s">
        <v>1340</v>
      </c>
      <c r="F64" s="136" t="s">
        <v>95</v>
      </c>
    </row>
    <row r="65" spans="1:6" ht="21" customHeight="1">
      <c r="A65" s="344" t="s">
        <v>590</v>
      </c>
      <c r="B65" s="682" t="s">
        <v>1340</v>
      </c>
      <c r="C65" s="682" t="s">
        <v>1340</v>
      </c>
      <c r="D65" s="24">
        <v>12800</v>
      </c>
      <c r="E65" s="682" t="s">
        <v>1340</v>
      </c>
      <c r="F65" s="33" t="s">
        <v>591</v>
      </c>
    </row>
    <row r="66" spans="1:6" ht="19.5" customHeight="1">
      <c r="A66" s="344" t="s">
        <v>96</v>
      </c>
      <c r="B66" s="682" t="s">
        <v>1340</v>
      </c>
      <c r="C66" s="43">
        <v>5915.2</v>
      </c>
      <c r="D66" s="43">
        <v>0.3</v>
      </c>
      <c r="E66" s="682" t="s">
        <v>1340</v>
      </c>
      <c r="F66" s="136" t="s">
        <v>97</v>
      </c>
    </row>
    <row r="67" spans="1:6" ht="18.75" customHeight="1">
      <c r="A67" s="140" t="s">
        <v>98</v>
      </c>
      <c r="B67" s="682" t="s">
        <v>1340</v>
      </c>
      <c r="C67" s="351">
        <v>628.1</v>
      </c>
      <c r="D67" s="682" t="s">
        <v>1340</v>
      </c>
      <c r="E67" s="682" t="s">
        <v>1340</v>
      </c>
      <c r="F67" s="141" t="s">
        <v>99</v>
      </c>
    </row>
    <row r="68" spans="1:6" ht="20.25" customHeight="1">
      <c r="A68" s="344" t="s">
        <v>100</v>
      </c>
      <c r="B68" s="682" t="s">
        <v>1340</v>
      </c>
      <c r="C68" s="43">
        <v>25256.400000000001</v>
      </c>
      <c r="D68" s="43">
        <v>183309.4</v>
      </c>
      <c r="E68" s="682" t="s">
        <v>1340</v>
      </c>
      <c r="F68" s="136" t="s">
        <v>101</v>
      </c>
    </row>
    <row r="69" spans="1:6" ht="19.5" customHeight="1">
      <c r="A69" s="344" t="s">
        <v>102</v>
      </c>
      <c r="B69" s="43">
        <v>20275.7</v>
      </c>
      <c r="C69" s="43">
        <v>357443.7</v>
      </c>
      <c r="D69" s="43">
        <v>554688.80000000005</v>
      </c>
      <c r="E69" s="43">
        <v>26321.200000000001</v>
      </c>
      <c r="F69" s="136" t="s">
        <v>103</v>
      </c>
    </row>
    <row r="70" spans="1:6" ht="19.5" customHeight="1">
      <c r="A70" s="344" t="s">
        <v>104</v>
      </c>
      <c r="B70" s="43">
        <v>3026.2</v>
      </c>
      <c r="C70" s="43">
        <v>8526.5</v>
      </c>
      <c r="D70" s="43">
        <v>2438.3000000000002</v>
      </c>
      <c r="E70" s="43">
        <v>2781.3</v>
      </c>
      <c r="F70" s="136" t="s">
        <v>105</v>
      </c>
    </row>
    <row r="71" spans="1:6" ht="33" customHeight="1">
      <c r="A71" s="344" t="s">
        <v>179</v>
      </c>
      <c r="B71" s="682" t="s">
        <v>1340</v>
      </c>
      <c r="C71" s="43">
        <v>2280.8000000000002</v>
      </c>
      <c r="D71" s="43">
        <v>2479.1999999999998</v>
      </c>
      <c r="E71" s="682" t="s">
        <v>1340</v>
      </c>
      <c r="F71" s="136" t="s">
        <v>180</v>
      </c>
    </row>
    <row r="72" spans="1:6" ht="19.7" customHeight="1">
      <c r="A72" s="344" t="s">
        <v>108</v>
      </c>
      <c r="B72" s="682" t="s">
        <v>1340</v>
      </c>
      <c r="C72" s="43">
        <v>2136.1999999999998</v>
      </c>
      <c r="D72" s="682" t="s">
        <v>1340</v>
      </c>
      <c r="E72" s="682" t="s">
        <v>1340</v>
      </c>
      <c r="F72" s="136" t="s">
        <v>109</v>
      </c>
    </row>
    <row r="73" spans="1:6" ht="19.7" customHeight="1">
      <c r="A73" s="344" t="s">
        <v>110</v>
      </c>
      <c r="B73" s="682" t="s">
        <v>1340</v>
      </c>
      <c r="C73" s="43">
        <v>29670.9</v>
      </c>
      <c r="D73" s="43">
        <v>810.3</v>
      </c>
      <c r="E73" s="682" t="s">
        <v>1340</v>
      </c>
      <c r="F73" s="136" t="s">
        <v>111</v>
      </c>
    </row>
    <row r="74" spans="1:6" ht="19.7" customHeight="1">
      <c r="A74" s="344" t="s">
        <v>112</v>
      </c>
      <c r="B74" s="43">
        <v>618.5</v>
      </c>
      <c r="C74" s="43">
        <v>325297.09999999998</v>
      </c>
      <c r="D74" s="43">
        <v>754144.9</v>
      </c>
      <c r="E74" s="43">
        <v>968.8</v>
      </c>
      <c r="F74" s="136" t="s">
        <v>113</v>
      </c>
    </row>
    <row r="75" spans="1:6" ht="19.7" customHeight="1">
      <c r="A75" s="344" t="s">
        <v>114</v>
      </c>
      <c r="B75" s="682" t="s">
        <v>1340</v>
      </c>
      <c r="C75" s="43">
        <v>11263.9</v>
      </c>
      <c r="D75" s="43">
        <v>2343.6999999999998</v>
      </c>
      <c r="E75" s="682" t="s">
        <v>1340</v>
      </c>
      <c r="F75" s="136" t="s">
        <v>115</v>
      </c>
    </row>
    <row r="76" spans="1:6" ht="19.7" customHeight="1">
      <c r="A76" s="147" t="s">
        <v>116</v>
      </c>
      <c r="B76" s="682" t="s">
        <v>1340</v>
      </c>
      <c r="C76" s="24">
        <v>13810</v>
      </c>
      <c r="D76" s="24">
        <v>6563.8</v>
      </c>
      <c r="E76" s="682" t="s">
        <v>1340</v>
      </c>
      <c r="F76" s="136" t="s">
        <v>117</v>
      </c>
    </row>
    <row r="77" spans="1:6" ht="19.7" customHeight="1">
      <c r="A77" s="344" t="s">
        <v>593</v>
      </c>
      <c r="B77" s="682" t="s">
        <v>1340</v>
      </c>
      <c r="C77" s="43">
        <v>11371.4</v>
      </c>
      <c r="D77" s="43">
        <v>1612.2</v>
      </c>
      <c r="E77" s="682" t="s">
        <v>1340</v>
      </c>
      <c r="F77" s="136" t="s">
        <v>118</v>
      </c>
    </row>
    <row r="78" spans="1:6" ht="22.5" customHeight="1">
      <c r="A78" s="77" t="s">
        <v>119</v>
      </c>
      <c r="B78" s="43">
        <v>7.6</v>
      </c>
      <c r="C78" s="43">
        <v>191820.1</v>
      </c>
      <c r="D78" s="43">
        <v>499920.9</v>
      </c>
      <c r="E78" s="43">
        <v>313.8</v>
      </c>
      <c r="F78" s="136" t="s">
        <v>120</v>
      </c>
    </row>
    <row r="79" spans="1:6" ht="21" customHeight="1">
      <c r="A79" s="344" t="s">
        <v>121</v>
      </c>
      <c r="B79" s="43">
        <v>93.7</v>
      </c>
      <c r="C79" s="43">
        <v>136796.6</v>
      </c>
      <c r="D79" s="43">
        <v>293862.5</v>
      </c>
      <c r="E79" s="43">
        <v>99.8</v>
      </c>
      <c r="F79" s="136" t="s">
        <v>122</v>
      </c>
    </row>
    <row r="80" spans="1:6" ht="20.25" customHeight="1">
      <c r="A80" s="793" t="s">
        <v>2104</v>
      </c>
      <c r="B80" s="793"/>
      <c r="C80" s="793"/>
      <c r="D80" s="793"/>
      <c r="E80" s="793"/>
      <c r="F80" s="793"/>
    </row>
    <row r="81" spans="1:6" ht="45.75" customHeight="1">
      <c r="A81" s="780"/>
      <c r="B81" s="841" t="s">
        <v>603</v>
      </c>
      <c r="C81" s="782"/>
      <c r="D81" s="841" t="s">
        <v>568</v>
      </c>
      <c r="E81" s="842"/>
      <c r="F81" s="784"/>
    </row>
    <row r="82" spans="1:6" ht="36.75" customHeight="1">
      <c r="A82" s="780"/>
      <c r="B82" s="850" t="s">
        <v>604</v>
      </c>
      <c r="C82" s="775"/>
      <c r="D82" s="850" t="s">
        <v>569</v>
      </c>
      <c r="E82" s="852"/>
      <c r="F82" s="785"/>
    </row>
    <row r="83" spans="1:6" ht="22.5" customHeight="1">
      <c r="A83" s="759"/>
      <c r="B83" s="289" t="s">
        <v>170</v>
      </c>
      <c r="C83" s="290" t="s">
        <v>171</v>
      </c>
      <c r="D83" s="289" t="s">
        <v>170</v>
      </c>
      <c r="E83" s="290" t="s">
        <v>171</v>
      </c>
      <c r="F83" s="786"/>
    </row>
    <row r="84" spans="1:6" ht="21" customHeight="1">
      <c r="A84" s="5"/>
      <c r="B84" s="231" t="s">
        <v>380</v>
      </c>
      <c r="C84" s="58" t="s">
        <v>173</v>
      </c>
      <c r="D84" s="231" t="s">
        <v>380</v>
      </c>
      <c r="E84" s="58" t="s">
        <v>173</v>
      </c>
      <c r="F84" s="6"/>
    </row>
    <row r="85" spans="1:6" ht="11.25" customHeight="1">
      <c r="A85" s="344"/>
      <c r="B85" s="143"/>
      <c r="C85" s="143"/>
      <c r="D85" s="143"/>
      <c r="E85" s="143"/>
      <c r="F85" s="136"/>
    </row>
    <row r="86" spans="1:6" ht="19.7" customHeight="1">
      <c r="A86" s="353" t="s">
        <v>1160</v>
      </c>
      <c r="B86" s="682" t="s">
        <v>1340</v>
      </c>
      <c r="C86" s="323">
        <v>563.20000000000005</v>
      </c>
      <c r="D86" s="682" t="s">
        <v>1340</v>
      </c>
      <c r="E86" s="682" t="s">
        <v>1340</v>
      </c>
      <c r="F86" s="354" t="s">
        <v>1161</v>
      </c>
    </row>
    <row r="87" spans="1:6" ht="19.7" customHeight="1">
      <c r="A87" s="344" t="s">
        <v>123</v>
      </c>
      <c r="B87" s="682" t="s">
        <v>1340</v>
      </c>
      <c r="C87" s="43">
        <v>1834.3</v>
      </c>
      <c r="D87" s="43">
        <v>44.2</v>
      </c>
      <c r="E87" s="682" t="s">
        <v>1340</v>
      </c>
      <c r="F87" s="136" t="s">
        <v>124</v>
      </c>
    </row>
    <row r="88" spans="1:6" ht="28.5" customHeight="1">
      <c r="A88" s="77" t="s">
        <v>1162</v>
      </c>
      <c r="B88" s="682" t="s">
        <v>1340</v>
      </c>
      <c r="C88" s="338">
        <v>159.9</v>
      </c>
      <c r="D88" s="338">
        <v>2480</v>
      </c>
      <c r="E88" s="682" t="s">
        <v>1340</v>
      </c>
      <c r="F88" s="136" t="s">
        <v>1163</v>
      </c>
    </row>
    <row r="89" spans="1:6" ht="21.75" customHeight="1">
      <c r="A89" s="344" t="s">
        <v>594</v>
      </c>
      <c r="B89" s="682" t="s">
        <v>1340</v>
      </c>
      <c r="C89" s="682" t="s">
        <v>1340</v>
      </c>
      <c r="D89" s="43">
        <v>7500</v>
      </c>
      <c r="E89" s="682" t="s">
        <v>1340</v>
      </c>
      <c r="F89" s="33" t="s">
        <v>595</v>
      </c>
    </row>
    <row r="90" spans="1:6" ht="19.7" customHeight="1">
      <c r="A90" s="344" t="s">
        <v>127</v>
      </c>
      <c r="B90" s="682" t="s">
        <v>1340</v>
      </c>
      <c r="C90" s="43">
        <v>3042.9</v>
      </c>
      <c r="D90" s="43">
        <v>3159.9</v>
      </c>
      <c r="E90" s="682" t="s">
        <v>1340</v>
      </c>
      <c r="F90" s="136" t="s">
        <v>128</v>
      </c>
    </row>
    <row r="91" spans="1:6" ht="19.5" customHeight="1">
      <c r="A91" s="344" t="s">
        <v>596</v>
      </c>
      <c r="B91" s="682" t="s">
        <v>1340</v>
      </c>
      <c r="C91" s="43">
        <v>3434.1</v>
      </c>
      <c r="D91" s="682" t="s">
        <v>1340</v>
      </c>
      <c r="E91" s="682" t="s">
        <v>1340</v>
      </c>
      <c r="F91" s="136" t="s">
        <v>130</v>
      </c>
    </row>
    <row r="92" spans="1:6" ht="19.7" customHeight="1">
      <c r="A92" s="344" t="s">
        <v>131</v>
      </c>
      <c r="B92" s="43">
        <v>10.5</v>
      </c>
      <c r="C92" s="43">
        <v>16580</v>
      </c>
      <c r="D92" s="43">
        <v>92072.1</v>
      </c>
      <c r="E92" s="43">
        <v>26.3</v>
      </c>
      <c r="F92" s="136" t="s">
        <v>132</v>
      </c>
    </row>
    <row r="93" spans="1:6" ht="16.5" customHeight="1">
      <c r="A93" s="344" t="s">
        <v>133</v>
      </c>
      <c r="B93" s="43">
        <v>1.4</v>
      </c>
      <c r="C93" s="43">
        <v>3178.4</v>
      </c>
      <c r="D93" s="43">
        <v>631.4</v>
      </c>
      <c r="E93" s="682" t="s">
        <v>1340</v>
      </c>
      <c r="F93" s="136" t="s">
        <v>134</v>
      </c>
    </row>
    <row r="94" spans="1:6" ht="60.75" customHeight="1">
      <c r="A94" s="73" t="s">
        <v>1081</v>
      </c>
      <c r="B94" s="682" t="s">
        <v>1340</v>
      </c>
      <c r="C94" s="43">
        <v>16673.599999999999</v>
      </c>
      <c r="D94" s="43">
        <v>80581.2</v>
      </c>
      <c r="E94" s="43">
        <v>422.5</v>
      </c>
      <c r="F94" s="144" t="s">
        <v>136</v>
      </c>
    </row>
    <row r="95" spans="1:6" ht="27.75" customHeight="1">
      <c r="A95" s="344" t="s">
        <v>597</v>
      </c>
      <c r="B95" s="43">
        <v>118.3</v>
      </c>
      <c r="C95" s="43">
        <v>36122.800000000003</v>
      </c>
      <c r="D95" s="43">
        <v>17324.7</v>
      </c>
      <c r="E95" s="43">
        <v>12.3</v>
      </c>
      <c r="F95" s="136" t="s">
        <v>602</v>
      </c>
    </row>
    <row r="96" spans="1:6" ht="19.7" customHeight="1">
      <c r="A96" s="344" t="s">
        <v>140</v>
      </c>
      <c r="B96" s="682" t="s">
        <v>1340</v>
      </c>
      <c r="C96" s="43">
        <v>9869.5</v>
      </c>
      <c r="D96" s="682" t="s">
        <v>1340</v>
      </c>
      <c r="E96" s="682" t="s">
        <v>1340</v>
      </c>
      <c r="F96" s="136" t="s">
        <v>141</v>
      </c>
    </row>
    <row r="97" spans="1:6" ht="33" customHeight="1">
      <c r="A97" s="344" t="s">
        <v>181</v>
      </c>
      <c r="B97" s="682" t="s">
        <v>1340</v>
      </c>
      <c r="C97" s="43">
        <v>47589.5</v>
      </c>
      <c r="D97" s="43">
        <v>23.7</v>
      </c>
      <c r="E97" s="682" t="s">
        <v>1340</v>
      </c>
      <c r="F97" s="136" t="s">
        <v>606</v>
      </c>
    </row>
    <row r="98" spans="1:6" ht="19.7" customHeight="1">
      <c r="A98" s="344" t="s">
        <v>142</v>
      </c>
      <c r="B98" s="682" t="s">
        <v>1340</v>
      </c>
      <c r="C98" s="338">
        <v>3597.6</v>
      </c>
      <c r="D98" s="338">
        <v>29.6</v>
      </c>
      <c r="E98" s="682" t="s">
        <v>1340</v>
      </c>
      <c r="F98" s="136" t="s">
        <v>143</v>
      </c>
    </row>
    <row r="99" spans="1:6" ht="19.7" customHeight="1">
      <c r="A99" s="344" t="s">
        <v>144</v>
      </c>
      <c r="B99" s="43">
        <v>31</v>
      </c>
      <c r="C99" s="43">
        <v>47093.9</v>
      </c>
      <c r="D99" s="43">
        <v>52738</v>
      </c>
      <c r="E99" s="43">
        <v>221.9</v>
      </c>
      <c r="F99" s="136" t="s">
        <v>145</v>
      </c>
    </row>
    <row r="100" spans="1:6" ht="19.7" customHeight="1">
      <c r="A100" s="344" t="s">
        <v>148</v>
      </c>
      <c r="B100" s="682" t="s">
        <v>1340</v>
      </c>
      <c r="C100" s="43">
        <v>333483</v>
      </c>
      <c r="D100" s="43">
        <v>773760</v>
      </c>
      <c r="E100" s="43">
        <v>14.7</v>
      </c>
      <c r="F100" s="136" t="s">
        <v>149</v>
      </c>
    </row>
    <row r="101" spans="1:6" ht="19.7" customHeight="1">
      <c r="A101" s="344" t="s">
        <v>150</v>
      </c>
      <c r="B101" s="682" t="s">
        <v>1340</v>
      </c>
      <c r="C101" s="43">
        <v>693.3</v>
      </c>
      <c r="D101" s="43">
        <v>1827.5</v>
      </c>
      <c r="E101" s="682" t="s">
        <v>1340</v>
      </c>
      <c r="F101" s="136" t="s">
        <v>151</v>
      </c>
    </row>
    <row r="102" spans="1:6" ht="19.7" customHeight="1">
      <c r="A102" s="344" t="s">
        <v>598</v>
      </c>
      <c r="B102" s="682" t="s">
        <v>1340</v>
      </c>
      <c r="C102" s="43">
        <v>795.1</v>
      </c>
      <c r="D102" s="682" t="s">
        <v>1340</v>
      </c>
      <c r="E102" s="682" t="s">
        <v>1340</v>
      </c>
      <c r="F102" s="145" t="s">
        <v>599</v>
      </c>
    </row>
    <row r="103" spans="1:6" ht="19.7" customHeight="1">
      <c r="A103" s="344" t="s">
        <v>152</v>
      </c>
      <c r="B103" s="682" t="s">
        <v>1340</v>
      </c>
      <c r="C103" s="43">
        <v>12654.2</v>
      </c>
      <c r="D103" s="43">
        <v>10.3</v>
      </c>
      <c r="E103" s="682" t="s">
        <v>1340</v>
      </c>
      <c r="F103" s="136" t="s">
        <v>153</v>
      </c>
    </row>
    <row r="104" spans="1:6" ht="19.7" customHeight="1">
      <c r="A104" s="344" t="s">
        <v>600</v>
      </c>
      <c r="B104" s="43">
        <v>288</v>
      </c>
      <c r="C104" s="43">
        <v>16716.599999999999</v>
      </c>
      <c r="D104" s="43">
        <v>2225.1999999999998</v>
      </c>
      <c r="E104" s="43">
        <v>244.2</v>
      </c>
      <c r="F104" s="136" t="s">
        <v>155</v>
      </c>
    </row>
    <row r="105" spans="1:6" ht="19.7" customHeight="1">
      <c r="A105" s="344" t="s">
        <v>156</v>
      </c>
      <c r="B105" s="682" t="s">
        <v>1340</v>
      </c>
      <c r="C105" s="43">
        <v>34145.1</v>
      </c>
      <c r="D105" s="43">
        <v>54893.8</v>
      </c>
      <c r="E105" s="682" t="s">
        <v>1340</v>
      </c>
      <c r="F105" s="136" t="s">
        <v>157</v>
      </c>
    </row>
    <row r="106" spans="1:6" ht="17.45" customHeight="1">
      <c r="A106" s="344" t="s">
        <v>158</v>
      </c>
      <c r="B106" s="682" t="s">
        <v>1340</v>
      </c>
      <c r="C106" s="43">
        <v>356.8</v>
      </c>
      <c r="D106" s="43">
        <v>1442.3</v>
      </c>
      <c r="E106" s="682" t="s">
        <v>1340</v>
      </c>
      <c r="F106" s="136" t="s">
        <v>159</v>
      </c>
    </row>
    <row r="107" spans="1:6" ht="17.45" customHeight="1">
      <c r="A107" s="344" t="s">
        <v>160</v>
      </c>
      <c r="B107" s="682" t="s">
        <v>1340</v>
      </c>
      <c r="C107" s="43">
        <v>73590</v>
      </c>
      <c r="D107" s="43">
        <v>219687.3</v>
      </c>
      <c r="E107" s="682" t="s">
        <v>1340</v>
      </c>
      <c r="F107" s="136" t="s">
        <v>161</v>
      </c>
    </row>
    <row r="108" spans="1:6" ht="17.45" customHeight="1">
      <c r="A108" s="344" t="s">
        <v>1145</v>
      </c>
      <c r="B108" s="682" t="s">
        <v>1340</v>
      </c>
      <c r="C108" s="43">
        <v>1656.4</v>
      </c>
      <c r="D108" s="682" t="s">
        <v>1340</v>
      </c>
      <c r="E108" s="682" t="s">
        <v>1340</v>
      </c>
      <c r="F108" s="136" t="s">
        <v>1146</v>
      </c>
    </row>
    <row r="109" spans="1:6" ht="17.45" customHeight="1">
      <c r="A109" s="344" t="s">
        <v>162</v>
      </c>
      <c r="B109" s="43">
        <v>59412.3</v>
      </c>
      <c r="C109" s="43">
        <v>56750.8</v>
      </c>
      <c r="D109" s="43">
        <v>8864.2999999999993</v>
      </c>
      <c r="E109" s="43">
        <v>381.8</v>
      </c>
      <c r="F109" s="136" t="s">
        <v>163</v>
      </c>
    </row>
    <row r="110" spans="1:6" ht="17.45" customHeight="1">
      <c r="A110" s="344" t="s">
        <v>164</v>
      </c>
      <c r="B110" s="43">
        <v>393.7</v>
      </c>
      <c r="C110" s="43">
        <v>6945.1</v>
      </c>
      <c r="D110" s="43">
        <v>9348.1</v>
      </c>
      <c r="E110" s="682" t="s">
        <v>1340</v>
      </c>
      <c r="F110" s="136" t="s">
        <v>165</v>
      </c>
    </row>
    <row r="111" spans="1:6" ht="17.45" customHeight="1">
      <c r="A111" s="344" t="s">
        <v>166</v>
      </c>
      <c r="B111" s="682" t="s">
        <v>1340</v>
      </c>
      <c r="C111" s="43">
        <v>23019.4</v>
      </c>
      <c r="D111" s="43">
        <v>268</v>
      </c>
      <c r="E111" s="43">
        <v>106.9</v>
      </c>
      <c r="F111" s="136" t="s">
        <v>167</v>
      </c>
    </row>
    <row r="112" spans="1:6" ht="15">
      <c r="A112" s="78"/>
      <c r="B112" s="80"/>
      <c r="C112" s="22"/>
      <c r="D112" s="80"/>
      <c r="E112" s="352"/>
      <c r="F112" s="18"/>
    </row>
    <row r="113" spans="1:6" ht="15">
      <c r="A113" s="78"/>
      <c r="B113" s="80"/>
      <c r="C113" s="22"/>
      <c r="D113" s="80"/>
      <c r="E113" s="27"/>
      <c r="F113" s="18"/>
    </row>
    <row r="114" spans="1:6" ht="15">
      <c r="A114" s="313"/>
      <c r="B114" s="313"/>
      <c r="C114" s="313"/>
      <c r="D114" s="313"/>
      <c r="F114" s="313"/>
    </row>
  </sheetData>
  <mergeCells count="25">
    <mergeCell ref="A1:F1"/>
    <mergeCell ref="A2:F2"/>
    <mergeCell ref="A3:F3"/>
    <mergeCell ref="A4:F4"/>
    <mergeCell ref="A5:F5"/>
    <mergeCell ref="D7:E7"/>
    <mergeCell ref="A41:F41"/>
    <mergeCell ref="A42:A44"/>
    <mergeCell ref="B42:C42"/>
    <mergeCell ref="D42:E42"/>
    <mergeCell ref="F42:F44"/>
    <mergeCell ref="B43:C43"/>
    <mergeCell ref="D43:E43"/>
    <mergeCell ref="A6:A8"/>
    <mergeCell ref="B6:C6"/>
    <mergeCell ref="D6:E6"/>
    <mergeCell ref="F6:F8"/>
    <mergeCell ref="B7:C7"/>
    <mergeCell ref="A80:F80"/>
    <mergeCell ref="A81:A83"/>
    <mergeCell ref="B81:C81"/>
    <mergeCell ref="D81:E81"/>
    <mergeCell ref="F81:F83"/>
    <mergeCell ref="B82:C82"/>
    <mergeCell ref="D82:E82"/>
  </mergeCells>
  <pageMargins left="0.59055118110236227" right="0.59055118110236227" top="0.59055118110236227" bottom="0.59055118110236227" header="0.31496062992125984" footer="0.31496062992125984"/>
  <pageSetup paperSize="9" scale="91" firstPageNumber="52" orientation="portrait" useFirstPageNumber="1" r:id="rId1"/>
  <headerFooter>
    <oddFooter>&amp;C&amp;12&amp;P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253"/>
  <sheetViews>
    <sheetView zoomScaleNormal="100" zoomScaleSheetLayoutView="80" workbookViewId="0">
      <selection activeCell="B6" sqref="B6"/>
    </sheetView>
  </sheetViews>
  <sheetFormatPr defaultColWidth="0" defaultRowHeight="12"/>
  <cols>
    <col min="1" max="1" width="10.1640625" customWidth="1"/>
    <col min="2" max="2" width="37.33203125" customWidth="1"/>
    <col min="3" max="5" width="12.33203125" customWidth="1"/>
    <col min="6" max="6" width="11.6640625" customWidth="1"/>
    <col min="7" max="10" width="12.33203125" customWidth="1"/>
    <col min="11" max="11" width="37.6640625" customWidth="1"/>
    <col min="12" max="257" width="12.33203125" customWidth="1"/>
    <col min="258" max="258" width="10.5" customWidth="1"/>
    <col min="259" max="259" width="10.1640625" customWidth="1"/>
    <col min="260" max="260" width="7.1640625" customWidth="1"/>
    <col min="261" max="261" width="8.6640625" customWidth="1"/>
    <col min="262" max="262" width="10" customWidth="1"/>
    <col min="263" max="263" width="9.6640625" customWidth="1"/>
    <col min="264" max="264" width="7.1640625" customWidth="1"/>
    <col min="265" max="265" width="8" customWidth="1"/>
    <col min="266" max="266" width="19.1640625" customWidth="1"/>
    <col min="513" max="513" width="20.6640625" customWidth="1"/>
    <col min="514" max="514" width="10.5" customWidth="1"/>
    <col min="515" max="515" width="10.1640625" customWidth="1"/>
    <col min="516" max="516" width="7.1640625" customWidth="1"/>
    <col min="517" max="517" width="8.6640625" customWidth="1"/>
    <col min="518" max="518" width="10" customWidth="1"/>
    <col min="519" max="519" width="9.6640625" customWidth="1"/>
    <col min="520" max="520" width="7.1640625" customWidth="1"/>
    <col min="521" max="521" width="8" customWidth="1"/>
    <col min="522" max="522" width="19.1640625" customWidth="1"/>
    <col min="769" max="769" width="20.6640625" customWidth="1"/>
    <col min="770" max="770" width="10.5" customWidth="1"/>
    <col min="771" max="771" width="10.1640625" customWidth="1"/>
    <col min="772" max="772" width="7.1640625" customWidth="1"/>
    <col min="773" max="773" width="8.6640625" customWidth="1"/>
    <col min="774" max="774" width="10" customWidth="1"/>
    <col min="775" max="775" width="9.6640625" customWidth="1"/>
    <col min="776" max="776" width="7.1640625" customWidth="1"/>
    <col min="777" max="777" width="8" customWidth="1"/>
    <col min="778" max="778" width="19.1640625" customWidth="1"/>
    <col min="1025" max="1025" width="20.6640625" customWidth="1"/>
    <col min="1026" max="1026" width="10.5" customWidth="1"/>
    <col min="1027" max="1027" width="10.1640625" customWidth="1"/>
    <col min="1028" max="1028" width="7.1640625" customWidth="1"/>
    <col min="1029" max="1029" width="8.6640625" customWidth="1"/>
    <col min="1030" max="1030" width="10" customWidth="1"/>
    <col min="1031" max="1031" width="9.6640625" customWidth="1"/>
    <col min="1032" max="1032" width="7.1640625" customWidth="1"/>
    <col min="1033" max="1033" width="8" customWidth="1"/>
    <col min="1034" max="1034" width="19.1640625" customWidth="1"/>
    <col min="1281" max="1281" width="20.6640625" customWidth="1"/>
    <col min="1282" max="1282" width="10.5" customWidth="1"/>
    <col min="1283" max="1283" width="10.1640625" customWidth="1"/>
    <col min="1284" max="1284" width="7.1640625" customWidth="1"/>
    <col min="1285" max="1285" width="8.6640625" customWidth="1"/>
    <col min="1286" max="1286" width="10" customWidth="1"/>
    <col min="1287" max="1287" width="9.6640625" customWidth="1"/>
    <col min="1288" max="1288" width="7.1640625" customWidth="1"/>
    <col min="1289" max="1289" width="8" customWidth="1"/>
    <col min="1290" max="1290" width="19.1640625" customWidth="1"/>
    <col min="1537" max="1537" width="20.6640625" customWidth="1"/>
    <col min="1538" max="1538" width="10.5" customWidth="1"/>
    <col min="1539" max="1539" width="10.1640625" customWidth="1"/>
    <col min="1540" max="1540" width="7.1640625" customWidth="1"/>
    <col min="1541" max="1541" width="8.6640625" customWidth="1"/>
    <col min="1542" max="1542" width="10" customWidth="1"/>
    <col min="1543" max="1543" width="9.6640625" customWidth="1"/>
    <col min="1544" max="1544" width="7.1640625" customWidth="1"/>
    <col min="1545" max="1545" width="8" customWidth="1"/>
    <col min="1546" max="1546" width="19.1640625" customWidth="1"/>
    <col min="1793" max="1793" width="20.6640625" customWidth="1"/>
    <col min="1794" max="1794" width="10.5" customWidth="1"/>
    <col min="1795" max="1795" width="10.1640625" customWidth="1"/>
    <col min="1796" max="1796" width="7.1640625" customWidth="1"/>
    <col min="1797" max="1797" width="8.6640625" customWidth="1"/>
    <col min="1798" max="1798" width="10" customWidth="1"/>
    <col min="1799" max="1799" width="9.6640625" customWidth="1"/>
    <col min="1800" max="1800" width="7.1640625" customWidth="1"/>
    <col min="1801" max="1801" width="8" customWidth="1"/>
    <col min="1802" max="1802" width="19.1640625" customWidth="1"/>
    <col min="2049" max="2049" width="20.6640625" customWidth="1"/>
    <col min="2050" max="2050" width="10.5" customWidth="1"/>
    <col min="2051" max="2051" width="10.1640625" customWidth="1"/>
    <col min="2052" max="2052" width="7.1640625" customWidth="1"/>
    <col min="2053" max="2053" width="8.6640625" customWidth="1"/>
    <col min="2054" max="2054" width="10" customWidth="1"/>
    <col min="2055" max="2055" width="9.6640625" customWidth="1"/>
    <col min="2056" max="2056" width="7.1640625" customWidth="1"/>
    <col min="2057" max="2057" width="8" customWidth="1"/>
    <col min="2058" max="2058" width="19.1640625" customWidth="1"/>
    <col min="2305" max="2305" width="20.6640625" customWidth="1"/>
    <col min="2306" max="2306" width="10.5" customWidth="1"/>
    <col min="2307" max="2307" width="10.1640625" customWidth="1"/>
    <col min="2308" max="2308" width="7.1640625" customWidth="1"/>
    <col min="2309" max="2309" width="8.6640625" customWidth="1"/>
    <col min="2310" max="2310" width="10" customWidth="1"/>
    <col min="2311" max="2311" width="9.6640625" customWidth="1"/>
    <col min="2312" max="2312" width="7.1640625" customWidth="1"/>
    <col min="2313" max="2313" width="8" customWidth="1"/>
    <col min="2314" max="2314" width="19.1640625" customWidth="1"/>
    <col min="2561" max="2561" width="20.6640625" customWidth="1"/>
    <col min="2562" max="2562" width="10.5" customWidth="1"/>
    <col min="2563" max="2563" width="10.1640625" customWidth="1"/>
    <col min="2564" max="2564" width="7.1640625" customWidth="1"/>
    <col min="2565" max="2565" width="8.6640625" customWidth="1"/>
    <col min="2566" max="2566" width="10" customWidth="1"/>
    <col min="2567" max="2567" width="9.6640625" customWidth="1"/>
    <col min="2568" max="2568" width="7.1640625" customWidth="1"/>
    <col min="2569" max="2569" width="8" customWidth="1"/>
    <col min="2570" max="2570" width="19.1640625" customWidth="1"/>
    <col min="2817" max="2817" width="20.6640625" customWidth="1"/>
    <col min="2818" max="2818" width="10.5" customWidth="1"/>
    <col min="2819" max="2819" width="10.1640625" customWidth="1"/>
    <col min="2820" max="2820" width="7.1640625" customWidth="1"/>
    <col min="2821" max="2821" width="8.6640625" customWidth="1"/>
    <col min="2822" max="2822" width="10" customWidth="1"/>
    <col min="2823" max="2823" width="9.6640625" customWidth="1"/>
    <col min="2824" max="2824" width="7.1640625" customWidth="1"/>
    <col min="2825" max="2825" width="8" customWidth="1"/>
    <col min="2826" max="2826" width="19.1640625" customWidth="1"/>
    <col min="3073" max="3073" width="20.6640625" customWidth="1"/>
    <col min="3074" max="3074" width="10.5" customWidth="1"/>
    <col min="3075" max="3075" width="10.1640625" customWidth="1"/>
    <col min="3076" max="3076" width="7.1640625" customWidth="1"/>
    <col min="3077" max="3077" width="8.6640625" customWidth="1"/>
    <col min="3078" max="3078" width="10" customWidth="1"/>
    <col min="3079" max="3079" width="9.6640625" customWidth="1"/>
    <col min="3080" max="3080" width="7.1640625" customWidth="1"/>
    <col min="3081" max="3081" width="8" customWidth="1"/>
    <col min="3082" max="3082" width="19.1640625" customWidth="1"/>
    <col min="3329" max="3329" width="20.6640625" customWidth="1"/>
    <col min="3330" max="3330" width="10.5" customWidth="1"/>
    <col min="3331" max="3331" width="10.1640625" customWidth="1"/>
    <col min="3332" max="3332" width="7.1640625" customWidth="1"/>
    <col min="3333" max="3333" width="8.6640625" customWidth="1"/>
    <col min="3334" max="3334" width="10" customWidth="1"/>
    <col min="3335" max="3335" width="9.6640625" customWidth="1"/>
    <col min="3336" max="3336" width="7.1640625" customWidth="1"/>
    <col min="3337" max="3337" width="8" customWidth="1"/>
    <col min="3338" max="3338" width="19.1640625" customWidth="1"/>
    <col min="3585" max="3585" width="20.6640625" customWidth="1"/>
    <col min="3586" max="3586" width="10.5" customWidth="1"/>
    <col min="3587" max="3587" width="10.1640625" customWidth="1"/>
    <col min="3588" max="3588" width="7.1640625" customWidth="1"/>
    <col min="3589" max="3589" width="8.6640625" customWidth="1"/>
    <col min="3590" max="3590" width="10" customWidth="1"/>
    <col min="3591" max="3591" width="9.6640625" customWidth="1"/>
    <col min="3592" max="3592" width="7.1640625" customWidth="1"/>
    <col min="3593" max="3593" width="8" customWidth="1"/>
    <col min="3594" max="3594" width="19.1640625" customWidth="1"/>
    <col min="3841" max="3841" width="20.6640625" customWidth="1"/>
    <col min="3842" max="3842" width="10.5" customWidth="1"/>
    <col min="3843" max="3843" width="10.1640625" customWidth="1"/>
    <col min="3844" max="3844" width="7.1640625" customWidth="1"/>
    <col min="3845" max="3845" width="8.6640625" customWidth="1"/>
    <col min="3846" max="3846" width="10" customWidth="1"/>
    <col min="3847" max="3847" width="9.6640625" customWidth="1"/>
    <col min="3848" max="3848" width="7.1640625" customWidth="1"/>
    <col min="3849" max="3849" width="8" customWidth="1"/>
    <col min="3850" max="3850" width="19.1640625" customWidth="1"/>
    <col min="4097" max="4097" width="20.6640625" customWidth="1"/>
    <col min="4098" max="4098" width="10.5" customWidth="1"/>
    <col min="4099" max="4099" width="10.1640625" customWidth="1"/>
    <col min="4100" max="4100" width="7.1640625" customWidth="1"/>
    <col min="4101" max="4101" width="8.6640625" customWidth="1"/>
    <col min="4102" max="4102" width="10" customWidth="1"/>
    <col min="4103" max="4103" width="9.6640625" customWidth="1"/>
    <col min="4104" max="4104" width="7.1640625" customWidth="1"/>
    <col min="4105" max="4105" width="8" customWidth="1"/>
    <col min="4106" max="4106" width="19.1640625" customWidth="1"/>
    <col min="4353" max="4353" width="20.6640625" customWidth="1"/>
    <col min="4354" max="4354" width="10.5" customWidth="1"/>
    <col min="4355" max="4355" width="10.1640625" customWidth="1"/>
    <col min="4356" max="4356" width="7.1640625" customWidth="1"/>
    <col min="4357" max="4357" width="8.6640625" customWidth="1"/>
    <col min="4358" max="4358" width="10" customWidth="1"/>
    <col min="4359" max="4359" width="9.6640625" customWidth="1"/>
    <col min="4360" max="4360" width="7.1640625" customWidth="1"/>
    <col min="4361" max="4361" width="8" customWidth="1"/>
    <col min="4362" max="4362" width="19.1640625" customWidth="1"/>
    <col min="4609" max="4609" width="20.6640625" customWidth="1"/>
    <col min="4610" max="4610" width="10.5" customWidth="1"/>
    <col min="4611" max="4611" width="10.1640625" customWidth="1"/>
    <col min="4612" max="4612" width="7.1640625" customWidth="1"/>
    <col min="4613" max="4613" width="8.6640625" customWidth="1"/>
    <col min="4614" max="4614" width="10" customWidth="1"/>
    <col min="4615" max="4615" width="9.6640625" customWidth="1"/>
    <col min="4616" max="4616" width="7.1640625" customWidth="1"/>
    <col min="4617" max="4617" width="8" customWidth="1"/>
    <col min="4618" max="4618" width="19.1640625" customWidth="1"/>
    <col min="4865" max="4865" width="20.6640625" customWidth="1"/>
    <col min="4866" max="4866" width="10.5" customWidth="1"/>
    <col min="4867" max="4867" width="10.1640625" customWidth="1"/>
    <col min="4868" max="4868" width="7.1640625" customWidth="1"/>
    <col min="4869" max="4869" width="8.6640625" customWidth="1"/>
    <col min="4870" max="4870" width="10" customWidth="1"/>
    <col min="4871" max="4871" width="9.6640625" customWidth="1"/>
    <col min="4872" max="4872" width="7.1640625" customWidth="1"/>
    <col min="4873" max="4873" width="8" customWidth="1"/>
    <col min="4874" max="4874" width="19.1640625" customWidth="1"/>
    <col min="5121" max="5121" width="20.6640625" customWidth="1"/>
    <col min="5122" max="5122" width="10.5" customWidth="1"/>
    <col min="5123" max="5123" width="10.1640625" customWidth="1"/>
    <col min="5124" max="5124" width="7.1640625" customWidth="1"/>
    <col min="5125" max="5125" width="8.6640625" customWidth="1"/>
    <col min="5126" max="5126" width="10" customWidth="1"/>
    <col min="5127" max="5127" width="9.6640625" customWidth="1"/>
    <col min="5128" max="5128" width="7.1640625" customWidth="1"/>
    <col min="5129" max="5129" width="8" customWidth="1"/>
    <col min="5130" max="5130" width="19.1640625" customWidth="1"/>
    <col min="5377" max="5377" width="20.6640625" customWidth="1"/>
    <col min="5378" max="5378" width="10.5" customWidth="1"/>
    <col min="5379" max="5379" width="10.1640625" customWidth="1"/>
    <col min="5380" max="5380" width="7.1640625" customWidth="1"/>
    <col min="5381" max="5381" width="8.6640625" customWidth="1"/>
    <col min="5382" max="5382" width="10" customWidth="1"/>
    <col min="5383" max="5383" width="9.6640625" customWidth="1"/>
    <col min="5384" max="5384" width="7.1640625" customWidth="1"/>
    <col min="5385" max="5385" width="8" customWidth="1"/>
    <col min="5386" max="5386" width="19.1640625" customWidth="1"/>
    <col min="5633" max="5633" width="20.6640625" customWidth="1"/>
    <col min="5634" max="5634" width="10.5" customWidth="1"/>
    <col min="5635" max="5635" width="10.1640625" customWidth="1"/>
    <col min="5636" max="5636" width="7.1640625" customWidth="1"/>
    <col min="5637" max="5637" width="8.6640625" customWidth="1"/>
    <col min="5638" max="5638" width="10" customWidth="1"/>
    <col min="5639" max="5639" width="9.6640625" customWidth="1"/>
    <col min="5640" max="5640" width="7.1640625" customWidth="1"/>
    <col min="5641" max="5641" width="8" customWidth="1"/>
    <col min="5642" max="5642" width="19.1640625" customWidth="1"/>
    <col min="5889" max="5889" width="20.6640625" customWidth="1"/>
    <col min="5890" max="5890" width="10.5" customWidth="1"/>
    <col min="5891" max="5891" width="10.1640625" customWidth="1"/>
    <col min="5892" max="5892" width="7.1640625" customWidth="1"/>
    <col min="5893" max="5893" width="8.6640625" customWidth="1"/>
    <col min="5894" max="5894" width="10" customWidth="1"/>
    <col min="5895" max="5895" width="9.6640625" customWidth="1"/>
    <col min="5896" max="5896" width="7.1640625" customWidth="1"/>
    <col min="5897" max="5897" width="8" customWidth="1"/>
    <col min="5898" max="5898" width="19.1640625" customWidth="1"/>
    <col min="6145" max="6145" width="20.6640625" customWidth="1"/>
    <col min="6146" max="6146" width="10.5" customWidth="1"/>
    <col min="6147" max="6147" width="10.1640625" customWidth="1"/>
    <col min="6148" max="6148" width="7.1640625" customWidth="1"/>
    <col min="6149" max="6149" width="8.6640625" customWidth="1"/>
    <col min="6150" max="6150" width="10" customWidth="1"/>
    <col min="6151" max="6151" width="9.6640625" customWidth="1"/>
    <col min="6152" max="6152" width="7.1640625" customWidth="1"/>
    <col min="6153" max="6153" width="8" customWidth="1"/>
    <col min="6154" max="6154" width="19.1640625" customWidth="1"/>
    <col min="6401" max="6401" width="20.6640625" customWidth="1"/>
    <col min="6402" max="6402" width="10.5" customWidth="1"/>
    <col min="6403" max="6403" width="10.1640625" customWidth="1"/>
    <col min="6404" max="6404" width="7.1640625" customWidth="1"/>
    <col min="6405" max="6405" width="8.6640625" customWidth="1"/>
    <col min="6406" max="6406" width="10" customWidth="1"/>
    <col min="6407" max="6407" width="9.6640625" customWidth="1"/>
    <col min="6408" max="6408" width="7.1640625" customWidth="1"/>
    <col min="6409" max="6409" width="8" customWidth="1"/>
    <col min="6410" max="6410" width="19.1640625" customWidth="1"/>
    <col min="6657" max="6657" width="20.6640625" customWidth="1"/>
    <col min="6658" max="6658" width="10.5" customWidth="1"/>
    <col min="6659" max="6659" width="10.1640625" customWidth="1"/>
    <col min="6660" max="6660" width="7.1640625" customWidth="1"/>
    <col min="6661" max="6661" width="8.6640625" customWidth="1"/>
    <col min="6662" max="6662" width="10" customWidth="1"/>
    <col min="6663" max="6663" width="9.6640625" customWidth="1"/>
    <col min="6664" max="6664" width="7.1640625" customWidth="1"/>
    <col min="6665" max="6665" width="8" customWidth="1"/>
    <col min="6666" max="6666" width="19.1640625" customWidth="1"/>
    <col min="6913" max="6913" width="20.6640625" customWidth="1"/>
    <col min="6914" max="6914" width="10.5" customWidth="1"/>
    <col min="6915" max="6915" width="10.1640625" customWidth="1"/>
    <col min="6916" max="6916" width="7.1640625" customWidth="1"/>
    <col min="6917" max="6917" width="8.6640625" customWidth="1"/>
    <col min="6918" max="6918" width="10" customWidth="1"/>
    <col min="6919" max="6919" width="9.6640625" customWidth="1"/>
    <col min="6920" max="6920" width="7.1640625" customWidth="1"/>
    <col min="6921" max="6921" width="8" customWidth="1"/>
    <col min="6922" max="6922" width="19.1640625" customWidth="1"/>
    <col min="7169" max="7169" width="20.6640625" customWidth="1"/>
    <col min="7170" max="7170" width="10.5" customWidth="1"/>
    <col min="7171" max="7171" width="10.1640625" customWidth="1"/>
    <col min="7172" max="7172" width="7.1640625" customWidth="1"/>
    <col min="7173" max="7173" width="8.6640625" customWidth="1"/>
    <col min="7174" max="7174" width="10" customWidth="1"/>
    <col min="7175" max="7175" width="9.6640625" customWidth="1"/>
    <col min="7176" max="7176" width="7.1640625" customWidth="1"/>
    <col min="7177" max="7177" width="8" customWidth="1"/>
    <col min="7178" max="7178" width="19.1640625" customWidth="1"/>
    <col min="7425" max="7425" width="20.6640625" customWidth="1"/>
    <col min="7426" max="7426" width="10.5" customWidth="1"/>
    <col min="7427" max="7427" width="10.1640625" customWidth="1"/>
    <col min="7428" max="7428" width="7.1640625" customWidth="1"/>
    <col min="7429" max="7429" width="8.6640625" customWidth="1"/>
    <col min="7430" max="7430" width="10" customWidth="1"/>
    <col min="7431" max="7431" width="9.6640625" customWidth="1"/>
    <col min="7432" max="7432" width="7.1640625" customWidth="1"/>
    <col min="7433" max="7433" width="8" customWidth="1"/>
    <col min="7434" max="7434" width="19.1640625" customWidth="1"/>
    <col min="7681" max="7681" width="20.6640625" customWidth="1"/>
    <col min="7682" max="7682" width="10.5" customWidth="1"/>
    <col min="7683" max="7683" width="10.1640625" customWidth="1"/>
    <col min="7684" max="7684" width="7.1640625" customWidth="1"/>
    <col min="7685" max="7685" width="8.6640625" customWidth="1"/>
    <col min="7686" max="7686" width="10" customWidth="1"/>
    <col min="7687" max="7687" width="9.6640625" customWidth="1"/>
    <col min="7688" max="7688" width="7.1640625" customWidth="1"/>
    <col min="7689" max="7689" width="8" customWidth="1"/>
    <col min="7690" max="7690" width="19.1640625" customWidth="1"/>
    <col min="7937" max="7937" width="20.6640625" customWidth="1"/>
    <col min="7938" max="7938" width="10.5" customWidth="1"/>
    <col min="7939" max="7939" width="10.1640625" customWidth="1"/>
    <col min="7940" max="7940" width="7.1640625" customWidth="1"/>
    <col min="7941" max="7941" width="8.6640625" customWidth="1"/>
    <col min="7942" max="7942" width="10" customWidth="1"/>
    <col min="7943" max="7943" width="9.6640625" customWidth="1"/>
    <col min="7944" max="7944" width="7.1640625" customWidth="1"/>
    <col min="7945" max="7945" width="8" customWidth="1"/>
    <col min="7946" max="7946" width="19.1640625" customWidth="1"/>
    <col min="8193" max="8193" width="20.6640625" customWidth="1"/>
    <col min="8194" max="8194" width="10.5" customWidth="1"/>
    <col min="8195" max="8195" width="10.1640625" customWidth="1"/>
    <col min="8196" max="8196" width="7.1640625" customWidth="1"/>
    <col min="8197" max="8197" width="8.6640625" customWidth="1"/>
    <col min="8198" max="8198" width="10" customWidth="1"/>
    <col min="8199" max="8199" width="9.6640625" customWidth="1"/>
    <col min="8200" max="8200" width="7.1640625" customWidth="1"/>
    <col min="8201" max="8201" width="8" customWidth="1"/>
    <col min="8202" max="8202" width="19.1640625" customWidth="1"/>
    <col min="8449" max="8449" width="20.6640625" customWidth="1"/>
    <col min="8450" max="8450" width="10.5" customWidth="1"/>
    <col min="8451" max="8451" width="10.1640625" customWidth="1"/>
    <col min="8452" max="8452" width="7.1640625" customWidth="1"/>
    <col min="8453" max="8453" width="8.6640625" customWidth="1"/>
    <col min="8454" max="8454" width="10" customWidth="1"/>
    <col min="8455" max="8455" width="9.6640625" customWidth="1"/>
    <col min="8456" max="8456" width="7.1640625" customWidth="1"/>
    <col min="8457" max="8457" width="8" customWidth="1"/>
    <col min="8458" max="8458" width="19.1640625" customWidth="1"/>
    <col min="8705" max="8705" width="20.6640625" customWidth="1"/>
    <col min="8706" max="8706" width="10.5" customWidth="1"/>
    <col min="8707" max="8707" width="10.1640625" customWidth="1"/>
    <col min="8708" max="8708" width="7.1640625" customWidth="1"/>
    <col min="8709" max="8709" width="8.6640625" customWidth="1"/>
    <col min="8710" max="8710" width="10" customWidth="1"/>
    <col min="8711" max="8711" width="9.6640625" customWidth="1"/>
    <col min="8712" max="8712" width="7.1640625" customWidth="1"/>
    <col min="8713" max="8713" width="8" customWidth="1"/>
    <col min="8714" max="8714" width="19.1640625" customWidth="1"/>
    <col min="8961" max="8961" width="20.6640625" customWidth="1"/>
    <col min="8962" max="8962" width="10.5" customWidth="1"/>
    <col min="8963" max="8963" width="10.1640625" customWidth="1"/>
    <col min="8964" max="8964" width="7.1640625" customWidth="1"/>
    <col min="8965" max="8965" width="8.6640625" customWidth="1"/>
    <col min="8966" max="8966" width="10" customWidth="1"/>
    <col min="8967" max="8967" width="9.6640625" customWidth="1"/>
    <col min="8968" max="8968" width="7.1640625" customWidth="1"/>
    <col min="8969" max="8969" width="8" customWidth="1"/>
    <col min="8970" max="8970" width="19.1640625" customWidth="1"/>
    <col min="9217" max="9217" width="20.6640625" customWidth="1"/>
    <col min="9218" max="9218" width="10.5" customWidth="1"/>
    <col min="9219" max="9219" width="10.1640625" customWidth="1"/>
    <col min="9220" max="9220" width="7.1640625" customWidth="1"/>
    <col min="9221" max="9221" width="8.6640625" customWidth="1"/>
    <col min="9222" max="9222" width="10" customWidth="1"/>
    <col min="9223" max="9223" width="9.6640625" customWidth="1"/>
    <col min="9224" max="9224" width="7.1640625" customWidth="1"/>
    <col min="9225" max="9225" width="8" customWidth="1"/>
    <col min="9226" max="9226" width="19.1640625" customWidth="1"/>
    <col min="9473" max="9473" width="20.6640625" customWidth="1"/>
    <col min="9474" max="9474" width="10.5" customWidth="1"/>
    <col min="9475" max="9475" width="10.1640625" customWidth="1"/>
    <col min="9476" max="9476" width="7.1640625" customWidth="1"/>
    <col min="9477" max="9477" width="8.6640625" customWidth="1"/>
    <col min="9478" max="9478" width="10" customWidth="1"/>
    <col min="9479" max="9479" width="9.6640625" customWidth="1"/>
    <col min="9480" max="9480" width="7.1640625" customWidth="1"/>
    <col min="9481" max="9481" width="8" customWidth="1"/>
    <col min="9482" max="9482" width="19.1640625" customWidth="1"/>
    <col min="9729" max="9729" width="20.6640625" customWidth="1"/>
    <col min="9730" max="9730" width="10.5" customWidth="1"/>
    <col min="9731" max="9731" width="10.1640625" customWidth="1"/>
    <col min="9732" max="9732" width="7.1640625" customWidth="1"/>
    <col min="9733" max="9733" width="8.6640625" customWidth="1"/>
    <col min="9734" max="9734" width="10" customWidth="1"/>
    <col min="9735" max="9735" width="9.6640625" customWidth="1"/>
    <col min="9736" max="9736" width="7.1640625" customWidth="1"/>
    <col min="9737" max="9737" width="8" customWidth="1"/>
    <col min="9738" max="9738" width="19.1640625" customWidth="1"/>
    <col min="9985" max="9985" width="20.6640625" customWidth="1"/>
    <col min="9986" max="9986" width="10.5" customWidth="1"/>
    <col min="9987" max="9987" width="10.1640625" customWidth="1"/>
    <col min="9988" max="9988" width="7.1640625" customWidth="1"/>
    <col min="9989" max="9989" width="8.6640625" customWidth="1"/>
    <col min="9990" max="9990" width="10" customWidth="1"/>
    <col min="9991" max="9991" width="9.6640625" customWidth="1"/>
    <col min="9992" max="9992" width="7.1640625" customWidth="1"/>
    <col min="9993" max="9993" width="8" customWidth="1"/>
    <col min="9994" max="9994" width="19.1640625" customWidth="1"/>
    <col min="10241" max="10241" width="20.6640625" customWidth="1"/>
    <col min="10242" max="10242" width="10.5" customWidth="1"/>
    <col min="10243" max="10243" width="10.1640625" customWidth="1"/>
    <col min="10244" max="10244" width="7.1640625" customWidth="1"/>
    <col min="10245" max="10245" width="8.6640625" customWidth="1"/>
    <col min="10246" max="10246" width="10" customWidth="1"/>
    <col min="10247" max="10247" width="9.6640625" customWidth="1"/>
    <col min="10248" max="10248" width="7.1640625" customWidth="1"/>
    <col min="10249" max="10249" width="8" customWidth="1"/>
    <col min="10250" max="10250" width="19.1640625" customWidth="1"/>
    <col min="10497" max="10497" width="20.6640625" customWidth="1"/>
    <col min="10498" max="10498" width="10.5" customWidth="1"/>
    <col min="10499" max="10499" width="10.1640625" customWidth="1"/>
    <col min="10500" max="10500" width="7.1640625" customWidth="1"/>
    <col min="10501" max="10501" width="8.6640625" customWidth="1"/>
    <col min="10502" max="10502" width="10" customWidth="1"/>
    <col min="10503" max="10503" width="9.6640625" customWidth="1"/>
    <col min="10504" max="10504" width="7.1640625" customWidth="1"/>
    <col min="10505" max="10505" width="8" customWidth="1"/>
    <col min="10506" max="10506" width="19.1640625" customWidth="1"/>
    <col min="10753" max="10753" width="20.6640625" customWidth="1"/>
    <col min="10754" max="10754" width="10.5" customWidth="1"/>
    <col min="10755" max="10755" width="10.1640625" customWidth="1"/>
    <col min="10756" max="10756" width="7.1640625" customWidth="1"/>
    <col min="10757" max="10757" width="8.6640625" customWidth="1"/>
    <col min="10758" max="10758" width="10" customWidth="1"/>
    <col min="10759" max="10759" width="9.6640625" customWidth="1"/>
    <col min="10760" max="10760" width="7.1640625" customWidth="1"/>
    <col min="10761" max="10761" width="8" customWidth="1"/>
    <col min="10762" max="10762" width="19.1640625" customWidth="1"/>
    <col min="11009" max="11009" width="20.6640625" customWidth="1"/>
    <col min="11010" max="11010" width="10.5" customWidth="1"/>
    <col min="11011" max="11011" width="10.1640625" customWidth="1"/>
    <col min="11012" max="11012" width="7.1640625" customWidth="1"/>
    <col min="11013" max="11013" width="8.6640625" customWidth="1"/>
    <col min="11014" max="11014" width="10" customWidth="1"/>
    <col min="11015" max="11015" width="9.6640625" customWidth="1"/>
    <col min="11016" max="11016" width="7.1640625" customWidth="1"/>
    <col min="11017" max="11017" width="8" customWidth="1"/>
    <col min="11018" max="11018" width="19.1640625" customWidth="1"/>
    <col min="11265" max="11265" width="20.6640625" customWidth="1"/>
    <col min="11266" max="11266" width="10.5" customWidth="1"/>
    <col min="11267" max="11267" width="10.1640625" customWidth="1"/>
    <col min="11268" max="11268" width="7.1640625" customWidth="1"/>
    <col min="11269" max="11269" width="8.6640625" customWidth="1"/>
    <col min="11270" max="11270" width="10" customWidth="1"/>
    <col min="11271" max="11271" width="9.6640625" customWidth="1"/>
    <col min="11272" max="11272" width="7.1640625" customWidth="1"/>
    <col min="11273" max="11273" width="8" customWidth="1"/>
    <col min="11274" max="11274" width="19.1640625" customWidth="1"/>
    <col min="11521" max="11521" width="20.6640625" customWidth="1"/>
    <col min="11522" max="11522" width="10.5" customWidth="1"/>
    <col min="11523" max="11523" width="10.1640625" customWidth="1"/>
    <col min="11524" max="11524" width="7.1640625" customWidth="1"/>
    <col min="11525" max="11525" width="8.6640625" customWidth="1"/>
    <col min="11526" max="11526" width="10" customWidth="1"/>
    <col min="11527" max="11527" width="9.6640625" customWidth="1"/>
    <col min="11528" max="11528" width="7.1640625" customWidth="1"/>
    <col min="11529" max="11529" width="8" customWidth="1"/>
    <col min="11530" max="11530" width="19.1640625" customWidth="1"/>
    <col min="11777" max="11777" width="20.6640625" customWidth="1"/>
    <col min="11778" max="11778" width="10.5" customWidth="1"/>
    <col min="11779" max="11779" width="10.1640625" customWidth="1"/>
    <col min="11780" max="11780" width="7.1640625" customWidth="1"/>
    <col min="11781" max="11781" width="8.6640625" customWidth="1"/>
    <col min="11782" max="11782" width="10" customWidth="1"/>
    <col min="11783" max="11783" width="9.6640625" customWidth="1"/>
    <col min="11784" max="11784" width="7.1640625" customWidth="1"/>
    <col min="11785" max="11785" width="8" customWidth="1"/>
    <col min="11786" max="11786" width="19.1640625" customWidth="1"/>
    <col min="12033" max="12033" width="20.6640625" customWidth="1"/>
    <col min="12034" max="12034" width="10.5" customWidth="1"/>
    <col min="12035" max="12035" width="10.1640625" customWidth="1"/>
    <col min="12036" max="12036" width="7.1640625" customWidth="1"/>
    <col min="12037" max="12037" width="8.6640625" customWidth="1"/>
    <col min="12038" max="12038" width="10" customWidth="1"/>
    <col min="12039" max="12039" width="9.6640625" customWidth="1"/>
    <col min="12040" max="12040" width="7.1640625" customWidth="1"/>
    <col min="12041" max="12041" width="8" customWidth="1"/>
    <col min="12042" max="12042" width="19.1640625" customWidth="1"/>
    <col min="12289" max="12289" width="20.6640625" customWidth="1"/>
    <col min="12290" max="12290" width="10.5" customWidth="1"/>
    <col min="12291" max="12291" width="10.1640625" customWidth="1"/>
    <col min="12292" max="12292" width="7.1640625" customWidth="1"/>
    <col min="12293" max="12293" width="8.6640625" customWidth="1"/>
    <col min="12294" max="12294" width="10" customWidth="1"/>
    <col min="12295" max="12295" width="9.6640625" customWidth="1"/>
    <col min="12296" max="12296" width="7.1640625" customWidth="1"/>
    <col min="12297" max="12297" width="8" customWidth="1"/>
    <col min="12298" max="12298" width="19.1640625" customWidth="1"/>
    <col min="12545" max="12545" width="20.6640625" customWidth="1"/>
    <col min="12546" max="12546" width="10.5" customWidth="1"/>
    <col min="12547" max="12547" width="10.1640625" customWidth="1"/>
    <col min="12548" max="12548" width="7.1640625" customWidth="1"/>
    <col min="12549" max="12549" width="8.6640625" customWidth="1"/>
    <col min="12550" max="12550" width="10" customWidth="1"/>
    <col min="12551" max="12551" width="9.6640625" customWidth="1"/>
    <col min="12552" max="12552" width="7.1640625" customWidth="1"/>
    <col min="12553" max="12553" width="8" customWidth="1"/>
    <col min="12554" max="12554" width="19.1640625" customWidth="1"/>
    <col min="12801" max="12801" width="20.6640625" customWidth="1"/>
    <col min="12802" max="12802" width="10.5" customWidth="1"/>
    <col min="12803" max="12803" width="10.1640625" customWidth="1"/>
    <col min="12804" max="12804" width="7.1640625" customWidth="1"/>
    <col min="12805" max="12805" width="8.6640625" customWidth="1"/>
    <col min="12806" max="12806" width="10" customWidth="1"/>
    <col min="12807" max="12807" width="9.6640625" customWidth="1"/>
    <col min="12808" max="12808" width="7.1640625" customWidth="1"/>
    <col min="12809" max="12809" width="8" customWidth="1"/>
    <col min="12810" max="12810" width="19.1640625" customWidth="1"/>
    <col min="13057" max="13057" width="20.6640625" customWidth="1"/>
    <col min="13058" max="13058" width="10.5" customWidth="1"/>
    <col min="13059" max="13059" width="10.1640625" customWidth="1"/>
    <col min="13060" max="13060" width="7.1640625" customWidth="1"/>
    <col min="13061" max="13061" width="8.6640625" customWidth="1"/>
    <col min="13062" max="13062" width="10" customWidth="1"/>
    <col min="13063" max="13063" width="9.6640625" customWidth="1"/>
    <col min="13064" max="13064" width="7.1640625" customWidth="1"/>
    <col min="13065" max="13065" width="8" customWidth="1"/>
    <col min="13066" max="13066" width="19.1640625" customWidth="1"/>
    <col min="13313" max="13313" width="20.6640625" customWidth="1"/>
    <col min="13314" max="13314" width="10.5" customWidth="1"/>
    <col min="13315" max="13315" width="10.1640625" customWidth="1"/>
    <col min="13316" max="13316" width="7.1640625" customWidth="1"/>
    <col min="13317" max="13317" width="8.6640625" customWidth="1"/>
    <col min="13318" max="13318" width="10" customWidth="1"/>
    <col min="13319" max="13319" width="9.6640625" customWidth="1"/>
    <col min="13320" max="13320" width="7.1640625" customWidth="1"/>
    <col min="13321" max="13321" width="8" customWidth="1"/>
    <col min="13322" max="13322" width="19.1640625" customWidth="1"/>
    <col min="13569" max="13569" width="20.6640625" customWidth="1"/>
    <col min="13570" max="13570" width="10.5" customWidth="1"/>
    <col min="13571" max="13571" width="10.1640625" customWidth="1"/>
    <col min="13572" max="13572" width="7.1640625" customWidth="1"/>
    <col min="13573" max="13573" width="8.6640625" customWidth="1"/>
    <col min="13574" max="13574" width="10" customWidth="1"/>
    <col min="13575" max="13575" width="9.6640625" customWidth="1"/>
    <col min="13576" max="13576" width="7.1640625" customWidth="1"/>
    <col min="13577" max="13577" width="8" customWidth="1"/>
    <col min="13578" max="13578" width="19.1640625" customWidth="1"/>
    <col min="13825" max="13825" width="20.6640625" customWidth="1"/>
    <col min="13826" max="13826" width="10.5" customWidth="1"/>
    <col min="13827" max="13827" width="10.1640625" customWidth="1"/>
    <col min="13828" max="13828" width="7.1640625" customWidth="1"/>
    <col min="13829" max="13829" width="8.6640625" customWidth="1"/>
    <col min="13830" max="13830" width="10" customWidth="1"/>
    <col min="13831" max="13831" width="9.6640625" customWidth="1"/>
    <col min="13832" max="13832" width="7.1640625" customWidth="1"/>
    <col min="13833" max="13833" width="8" customWidth="1"/>
    <col min="13834" max="13834" width="19.1640625" customWidth="1"/>
    <col min="14081" max="14081" width="20.6640625" customWidth="1"/>
    <col min="14082" max="14082" width="10.5" customWidth="1"/>
    <col min="14083" max="14083" width="10.1640625" customWidth="1"/>
    <col min="14084" max="14084" width="7.1640625" customWidth="1"/>
    <col min="14085" max="14085" width="8.6640625" customWidth="1"/>
    <col min="14086" max="14086" width="10" customWidth="1"/>
    <col min="14087" max="14087" width="9.6640625" customWidth="1"/>
    <col min="14088" max="14088" width="7.1640625" customWidth="1"/>
    <col min="14089" max="14089" width="8" customWidth="1"/>
    <col min="14090" max="14090" width="19.1640625" customWidth="1"/>
    <col min="14337" max="14337" width="20.6640625" customWidth="1"/>
    <col min="14338" max="14338" width="10.5" customWidth="1"/>
    <col min="14339" max="14339" width="10.1640625" customWidth="1"/>
    <col min="14340" max="14340" width="7.1640625" customWidth="1"/>
    <col min="14341" max="14341" width="8.6640625" customWidth="1"/>
    <col min="14342" max="14342" width="10" customWidth="1"/>
    <col min="14343" max="14343" width="9.6640625" customWidth="1"/>
    <col min="14344" max="14344" width="7.1640625" customWidth="1"/>
    <col min="14345" max="14345" width="8" customWidth="1"/>
    <col min="14346" max="14346" width="19.1640625" customWidth="1"/>
    <col min="14593" max="14593" width="20.6640625" customWidth="1"/>
    <col min="14594" max="14594" width="10.5" customWidth="1"/>
    <col min="14595" max="14595" width="10.1640625" customWidth="1"/>
    <col min="14596" max="14596" width="7.1640625" customWidth="1"/>
    <col min="14597" max="14597" width="8.6640625" customWidth="1"/>
    <col min="14598" max="14598" width="10" customWidth="1"/>
    <col min="14599" max="14599" width="9.6640625" customWidth="1"/>
    <col min="14600" max="14600" width="7.1640625" customWidth="1"/>
    <col min="14601" max="14601" width="8" customWidth="1"/>
    <col min="14602" max="14602" width="19.1640625" customWidth="1"/>
    <col min="14849" max="14849" width="20.6640625" customWidth="1"/>
    <col min="14850" max="14850" width="10.5" customWidth="1"/>
    <col min="14851" max="14851" width="10.1640625" customWidth="1"/>
    <col min="14852" max="14852" width="7.1640625" customWidth="1"/>
    <col min="14853" max="14853" width="8.6640625" customWidth="1"/>
    <col min="14854" max="14854" width="10" customWidth="1"/>
    <col min="14855" max="14855" width="9.6640625" customWidth="1"/>
    <col min="14856" max="14856" width="7.1640625" customWidth="1"/>
    <col min="14857" max="14857" width="8" customWidth="1"/>
    <col min="14858" max="14858" width="19.1640625" customWidth="1"/>
    <col min="15105" max="15105" width="20.6640625" customWidth="1"/>
    <col min="15106" max="15106" width="10.5" customWidth="1"/>
    <col min="15107" max="15107" width="10.1640625" customWidth="1"/>
    <col min="15108" max="15108" width="7.1640625" customWidth="1"/>
    <col min="15109" max="15109" width="8.6640625" customWidth="1"/>
    <col min="15110" max="15110" width="10" customWidth="1"/>
    <col min="15111" max="15111" width="9.6640625" customWidth="1"/>
    <col min="15112" max="15112" width="7.1640625" customWidth="1"/>
    <col min="15113" max="15113" width="8" customWidth="1"/>
    <col min="15114" max="15114" width="19.1640625" customWidth="1"/>
    <col min="15361" max="15361" width="20.6640625" customWidth="1"/>
    <col min="15362" max="15362" width="10.5" customWidth="1"/>
    <col min="15363" max="15363" width="10.1640625" customWidth="1"/>
    <col min="15364" max="15364" width="7.1640625" customWidth="1"/>
    <col min="15365" max="15365" width="8.6640625" customWidth="1"/>
    <col min="15366" max="15366" width="10" customWidth="1"/>
    <col min="15367" max="15367" width="9.6640625" customWidth="1"/>
    <col min="15368" max="15368" width="7.1640625" customWidth="1"/>
    <col min="15369" max="15369" width="8" customWidth="1"/>
    <col min="15370" max="15370" width="19.1640625" customWidth="1"/>
    <col min="15617" max="15617" width="20.6640625" customWidth="1"/>
    <col min="15618" max="15618" width="10.5" customWidth="1"/>
    <col min="15619" max="15619" width="10.1640625" customWidth="1"/>
    <col min="15620" max="15620" width="7.1640625" customWidth="1"/>
    <col min="15621" max="15621" width="8.6640625" customWidth="1"/>
    <col min="15622" max="15622" width="10" customWidth="1"/>
    <col min="15623" max="15623" width="9.6640625" customWidth="1"/>
    <col min="15624" max="15624" width="7.1640625" customWidth="1"/>
    <col min="15625" max="15625" width="8" customWidth="1"/>
    <col min="15626" max="15626" width="19.1640625" customWidth="1"/>
    <col min="15873" max="15873" width="20.6640625" customWidth="1"/>
    <col min="15874" max="15874" width="10.5" customWidth="1"/>
    <col min="15875" max="15875" width="10.1640625" customWidth="1"/>
    <col min="15876" max="15876" width="7.1640625" customWidth="1"/>
    <col min="15877" max="15877" width="8.6640625" customWidth="1"/>
    <col min="15878" max="15878" width="10" customWidth="1"/>
    <col min="15879" max="15879" width="9.6640625" customWidth="1"/>
    <col min="15880" max="15880" width="7.1640625" customWidth="1"/>
    <col min="15881" max="15881" width="8" customWidth="1"/>
    <col min="15882" max="15882" width="19.1640625" customWidth="1"/>
    <col min="16129" max="16129" width="20.6640625" customWidth="1"/>
    <col min="16130" max="16130" width="10.5" customWidth="1"/>
    <col min="16131" max="16131" width="10.1640625" customWidth="1"/>
    <col min="16132" max="16132" width="7.1640625" customWidth="1"/>
    <col min="16133" max="16133" width="8.6640625" customWidth="1"/>
    <col min="16134" max="16134" width="10" customWidth="1"/>
    <col min="16135" max="16135" width="9.6640625" customWidth="1"/>
    <col min="16136" max="16136" width="7.1640625" customWidth="1"/>
    <col min="16137" max="16137" width="8" customWidth="1"/>
    <col min="16138" max="16138" width="19.1640625" customWidth="1"/>
  </cols>
  <sheetData>
    <row r="1" spans="1:11" ht="21" customHeight="1">
      <c r="A1" s="818">
        <v>55</v>
      </c>
      <c r="B1" s="792" t="s">
        <v>2148</v>
      </c>
      <c r="C1" s="792"/>
      <c r="D1" s="792"/>
      <c r="E1" s="792"/>
      <c r="F1" s="792"/>
      <c r="G1" s="792"/>
      <c r="H1" s="792"/>
      <c r="I1" s="792"/>
      <c r="J1" s="792"/>
      <c r="K1" s="792"/>
    </row>
    <row r="2" spans="1:11" ht="18.75" customHeight="1">
      <c r="A2" s="818"/>
      <c r="B2" s="873" t="s">
        <v>2149</v>
      </c>
      <c r="C2" s="873"/>
      <c r="D2" s="873"/>
      <c r="E2" s="873"/>
      <c r="F2" s="873"/>
      <c r="G2" s="873"/>
      <c r="H2" s="873"/>
      <c r="I2" s="873"/>
      <c r="J2" s="873"/>
      <c r="K2" s="873"/>
    </row>
    <row r="3" spans="1:11" ht="21" customHeight="1">
      <c r="A3" s="818"/>
      <c r="B3" s="870" t="s">
        <v>928</v>
      </c>
      <c r="C3" s="870"/>
      <c r="D3" s="870"/>
      <c r="E3" s="870"/>
      <c r="F3" s="870"/>
      <c r="G3" s="870"/>
      <c r="H3" s="870"/>
      <c r="I3" s="870"/>
      <c r="J3" s="870"/>
      <c r="K3" s="870"/>
    </row>
    <row r="4" spans="1:11" ht="21" customHeight="1">
      <c r="A4" s="818"/>
      <c r="B4" s="148" t="s">
        <v>929</v>
      </c>
      <c r="C4" s="148"/>
      <c r="D4" s="298"/>
      <c r="E4" s="298"/>
      <c r="F4" s="298"/>
      <c r="G4" s="298"/>
      <c r="H4" s="298"/>
      <c r="I4" s="298"/>
      <c r="J4" s="298"/>
      <c r="K4" s="298"/>
    </row>
    <row r="5" spans="1:11" s="49" customFormat="1" ht="7.5" customHeight="1">
      <c r="A5" s="818"/>
      <c r="B5" s="355"/>
      <c r="C5" s="355"/>
      <c r="D5" s="355"/>
      <c r="E5" s="355"/>
      <c r="F5" s="355"/>
      <c r="G5" s="355"/>
      <c r="H5" s="355"/>
      <c r="I5" s="355"/>
      <c r="J5" s="355"/>
      <c r="K5" s="361"/>
    </row>
    <row r="6" spans="1:11" ht="33.75" customHeight="1">
      <c r="A6" s="818"/>
      <c r="B6" s="150"/>
      <c r="C6" s="842" t="s">
        <v>567</v>
      </c>
      <c r="D6" s="842"/>
      <c r="E6" s="842"/>
      <c r="F6" s="843"/>
      <c r="G6" s="841" t="s">
        <v>568</v>
      </c>
      <c r="H6" s="842"/>
      <c r="I6" s="842"/>
      <c r="J6" s="843"/>
      <c r="K6" s="152"/>
    </row>
    <row r="7" spans="1:11" ht="30.75" customHeight="1">
      <c r="A7" s="818"/>
      <c r="B7" s="149"/>
      <c r="C7" s="851" t="s">
        <v>604</v>
      </c>
      <c r="D7" s="851"/>
      <c r="E7" s="851"/>
      <c r="F7" s="852"/>
      <c r="G7" s="850" t="s">
        <v>930</v>
      </c>
      <c r="H7" s="851"/>
      <c r="I7" s="851"/>
      <c r="J7" s="852"/>
      <c r="K7" s="126"/>
    </row>
    <row r="8" spans="1:11" ht="31.35" customHeight="1">
      <c r="A8" s="818"/>
      <c r="B8" s="149"/>
      <c r="C8" s="841" t="s">
        <v>609</v>
      </c>
      <c r="D8" s="843"/>
      <c r="E8" s="841" t="s">
        <v>510</v>
      </c>
      <c r="F8" s="843"/>
      <c r="G8" s="841" t="s">
        <v>609</v>
      </c>
      <c r="H8" s="843"/>
      <c r="I8" s="871" t="s">
        <v>510</v>
      </c>
      <c r="J8" s="872"/>
      <c r="K8" s="126"/>
    </row>
    <row r="9" spans="1:11" ht="18.600000000000001" customHeight="1">
      <c r="A9" s="818"/>
      <c r="B9" s="149"/>
      <c r="C9" s="850" t="s">
        <v>1082</v>
      </c>
      <c r="D9" s="852"/>
      <c r="E9" s="850" t="s">
        <v>607</v>
      </c>
      <c r="F9" s="852"/>
      <c r="G9" s="850" t="s">
        <v>1082</v>
      </c>
      <c r="H9" s="852"/>
      <c r="I9" s="868" t="s">
        <v>607</v>
      </c>
      <c r="J9" s="869"/>
      <c r="K9" s="126"/>
    </row>
    <row r="10" spans="1:11" ht="18.600000000000001" customHeight="1">
      <c r="A10" s="818"/>
      <c r="B10" s="149"/>
      <c r="C10" s="299" t="s">
        <v>170</v>
      </c>
      <c r="D10" s="290" t="s">
        <v>171</v>
      </c>
      <c r="E10" s="289" t="s">
        <v>170</v>
      </c>
      <c r="F10" s="290" t="s">
        <v>171</v>
      </c>
      <c r="G10" s="289" t="s">
        <v>170</v>
      </c>
      <c r="H10" s="290" t="s">
        <v>171</v>
      </c>
      <c r="I10" s="289" t="s">
        <v>170</v>
      </c>
      <c r="J10" s="290" t="s">
        <v>171</v>
      </c>
      <c r="K10" s="126"/>
    </row>
    <row r="11" spans="1:11" ht="18.600000000000001" customHeight="1">
      <c r="A11" s="818"/>
      <c r="B11" s="296"/>
      <c r="C11" s="300" t="s">
        <v>380</v>
      </c>
      <c r="D11" s="58" t="s">
        <v>173</v>
      </c>
      <c r="E11" s="231" t="s">
        <v>380</v>
      </c>
      <c r="F11" s="58" t="s">
        <v>173</v>
      </c>
      <c r="G11" s="231" t="s">
        <v>380</v>
      </c>
      <c r="H11" s="58" t="s">
        <v>173</v>
      </c>
      <c r="I11" s="231" t="s">
        <v>380</v>
      </c>
      <c r="J11" s="58" t="s">
        <v>173</v>
      </c>
      <c r="K11" s="293"/>
    </row>
    <row r="12" spans="1:11" ht="6" customHeight="1">
      <c r="A12" s="818"/>
      <c r="B12" s="34"/>
      <c r="C12" s="34"/>
      <c r="D12" s="35"/>
      <c r="E12" s="35"/>
      <c r="F12" s="35"/>
      <c r="G12" s="35"/>
      <c r="H12" s="35"/>
      <c r="I12" s="35"/>
      <c r="J12" s="35"/>
      <c r="K12" s="35"/>
    </row>
    <row r="13" spans="1:11" ht="18.600000000000001" customHeight="1">
      <c r="A13" s="818"/>
      <c r="B13" s="86" t="s">
        <v>199</v>
      </c>
      <c r="C13" s="151">
        <v>86290.800879999995</v>
      </c>
      <c r="D13" s="151">
        <v>2863715.29868</v>
      </c>
      <c r="E13" s="356">
        <v>100</v>
      </c>
      <c r="F13" s="356">
        <v>100</v>
      </c>
      <c r="G13" s="151">
        <v>4220461.2522799997</v>
      </c>
      <c r="H13" s="151">
        <v>34378.963069999998</v>
      </c>
      <c r="I13" s="356">
        <v>100</v>
      </c>
      <c r="J13" s="356">
        <v>100</v>
      </c>
      <c r="K13" s="92" t="s">
        <v>1</v>
      </c>
    </row>
    <row r="14" spans="1:11" ht="16.5" customHeight="1">
      <c r="A14" s="818"/>
      <c r="B14" s="87" t="s">
        <v>560</v>
      </c>
      <c r="C14" s="95"/>
      <c r="D14" s="95"/>
      <c r="E14" s="357"/>
      <c r="F14" s="357"/>
      <c r="G14" s="95"/>
      <c r="H14" s="95"/>
      <c r="I14" s="357"/>
      <c r="J14" s="357"/>
      <c r="K14" s="91" t="s">
        <v>198</v>
      </c>
    </row>
    <row r="15" spans="1:11" ht="32.450000000000003" customHeight="1">
      <c r="A15" s="818"/>
      <c r="B15" s="87" t="s">
        <v>479</v>
      </c>
      <c r="C15" s="682" t="s">
        <v>1340</v>
      </c>
      <c r="D15" s="95">
        <v>27052.670859999998</v>
      </c>
      <c r="E15" s="682" t="s">
        <v>1340</v>
      </c>
      <c r="F15" s="357">
        <v>0.94467040000000002</v>
      </c>
      <c r="G15" s="95">
        <v>16850.557570000001</v>
      </c>
      <c r="H15" s="682" t="s">
        <v>1340</v>
      </c>
      <c r="I15" s="357">
        <v>0.39925866999999998</v>
      </c>
      <c r="J15" s="682" t="s">
        <v>1340</v>
      </c>
      <c r="K15" s="91" t="s">
        <v>562</v>
      </c>
    </row>
    <row r="16" spans="1:11" ht="15" customHeight="1">
      <c r="A16" s="818"/>
      <c r="B16" s="87" t="s">
        <v>560</v>
      </c>
      <c r="C16" s="682" t="s">
        <v>1340</v>
      </c>
      <c r="D16" s="95"/>
      <c r="E16" s="682" t="s">
        <v>1340</v>
      </c>
      <c r="F16" s="357"/>
      <c r="G16" s="95"/>
      <c r="H16" s="682" t="s">
        <v>1340</v>
      </c>
      <c r="I16" s="357"/>
      <c r="J16" s="682" t="s">
        <v>1340</v>
      </c>
      <c r="K16" s="91" t="s">
        <v>198</v>
      </c>
    </row>
    <row r="17" spans="1:11" ht="18.600000000000001" customHeight="1">
      <c r="A17" s="818"/>
      <c r="B17" s="88" t="s">
        <v>485</v>
      </c>
      <c r="C17" s="682" t="s">
        <v>1340</v>
      </c>
      <c r="D17" s="95">
        <v>18115.560369999999</v>
      </c>
      <c r="E17" s="682" t="s">
        <v>1340</v>
      </c>
      <c r="F17" s="357">
        <v>0.63258943000000001</v>
      </c>
      <c r="G17" s="95">
        <v>16850.157579999999</v>
      </c>
      <c r="H17" s="682" t="s">
        <v>1340</v>
      </c>
      <c r="I17" s="357">
        <v>0.39924920000000003</v>
      </c>
      <c r="J17" s="682" t="s">
        <v>1340</v>
      </c>
      <c r="K17" s="93" t="s">
        <v>486</v>
      </c>
    </row>
    <row r="18" spans="1:11" ht="32.450000000000003" customHeight="1">
      <c r="A18" s="818"/>
      <c r="B18" s="88" t="s">
        <v>608</v>
      </c>
      <c r="C18" s="682" t="s">
        <v>1340</v>
      </c>
      <c r="D18" s="95">
        <v>8937.1104899999991</v>
      </c>
      <c r="E18" s="682" t="s">
        <v>1340</v>
      </c>
      <c r="F18" s="357">
        <v>0.31208097000000001</v>
      </c>
      <c r="G18" s="95">
        <v>0.39999000000000001</v>
      </c>
      <c r="H18" s="682" t="s">
        <v>1340</v>
      </c>
      <c r="I18" s="39">
        <v>9.4800000000000007E-6</v>
      </c>
      <c r="J18" s="682" t="s">
        <v>1340</v>
      </c>
      <c r="K18" s="93" t="s">
        <v>490</v>
      </c>
    </row>
    <row r="19" spans="1:11" ht="32.450000000000003" customHeight="1">
      <c r="A19" s="818"/>
      <c r="B19" s="87" t="s">
        <v>491</v>
      </c>
      <c r="C19" s="682" t="s">
        <v>1340</v>
      </c>
      <c r="D19" s="95">
        <v>1913.4188099999999</v>
      </c>
      <c r="E19" s="682" t="s">
        <v>1340</v>
      </c>
      <c r="F19" s="357">
        <v>6.6815959999999994E-2</v>
      </c>
      <c r="G19" s="95">
        <v>1388.1060199999999</v>
      </c>
      <c r="H19" s="682" t="s">
        <v>1340</v>
      </c>
      <c r="I19" s="357">
        <v>3.2889910000000001E-2</v>
      </c>
      <c r="J19" s="682" t="s">
        <v>1340</v>
      </c>
      <c r="K19" s="91" t="s">
        <v>492</v>
      </c>
    </row>
    <row r="20" spans="1:11" ht="12" customHeight="1">
      <c r="A20" s="818"/>
      <c r="B20" s="88" t="s">
        <v>560</v>
      </c>
      <c r="C20" s="682" t="s">
        <v>1340</v>
      </c>
      <c r="D20" s="95"/>
      <c r="E20" s="682" t="s">
        <v>1340</v>
      </c>
      <c r="F20" s="357"/>
      <c r="G20" s="95"/>
      <c r="H20" s="682" t="s">
        <v>1340</v>
      </c>
      <c r="I20" s="357"/>
      <c r="J20" s="682" t="s">
        <v>1340</v>
      </c>
      <c r="K20" s="93" t="s">
        <v>198</v>
      </c>
    </row>
    <row r="21" spans="1:11" ht="13.5" customHeight="1">
      <c r="A21" s="818"/>
      <c r="B21" s="88" t="s">
        <v>495</v>
      </c>
      <c r="C21" s="682" t="s">
        <v>1340</v>
      </c>
      <c r="D21" s="95">
        <v>92.529650000000004</v>
      </c>
      <c r="E21" s="682" t="s">
        <v>1340</v>
      </c>
      <c r="F21" s="39">
        <v>3.2311100000000001E-3</v>
      </c>
      <c r="G21" s="95">
        <v>310.48574000000002</v>
      </c>
      <c r="H21" s="682" t="s">
        <v>1340</v>
      </c>
      <c r="I21" s="357">
        <v>7.35668E-3</v>
      </c>
      <c r="J21" s="682" t="s">
        <v>1340</v>
      </c>
      <c r="K21" s="93" t="s">
        <v>496</v>
      </c>
    </row>
    <row r="22" spans="1:11" ht="15" customHeight="1">
      <c r="A22" s="818"/>
      <c r="B22" s="88" t="s">
        <v>499</v>
      </c>
      <c r="C22" s="682" t="s">
        <v>1340</v>
      </c>
      <c r="D22" s="95">
        <v>87.255229999999997</v>
      </c>
      <c r="E22" s="682" t="s">
        <v>1340</v>
      </c>
      <c r="F22" s="39">
        <v>3.0469199999999998E-3</v>
      </c>
      <c r="G22" s="95">
        <v>4.2689300000000001</v>
      </c>
      <c r="H22" s="682" t="s">
        <v>1340</v>
      </c>
      <c r="I22" s="39">
        <v>1.0115000000000001E-4</v>
      </c>
      <c r="J22" s="682" t="s">
        <v>1340</v>
      </c>
      <c r="K22" s="93" t="s">
        <v>500</v>
      </c>
    </row>
    <row r="23" spans="1:11" ht="30" customHeight="1">
      <c r="A23" s="818"/>
      <c r="B23" s="88" t="s">
        <v>504</v>
      </c>
      <c r="C23" s="682" t="s">
        <v>1340</v>
      </c>
      <c r="D23" s="95">
        <v>1733.63393</v>
      </c>
      <c r="E23" s="682" t="s">
        <v>1340</v>
      </c>
      <c r="F23" s="357">
        <v>6.0537929999999997E-2</v>
      </c>
      <c r="G23" s="95">
        <v>1073.3513499999999</v>
      </c>
      <c r="H23" s="682" t="s">
        <v>1340</v>
      </c>
      <c r="I23" s="357">
        <v>2.5432090000000001E-2</v>
      </c>
      <c r="J23" s="682" t="s">
        <v>1340</v>
      </c>
      <c r="K23" s="93" t="s">
        <v>227</v>
      </c>
    </row>
    <row r="24" spans="1:11" ht="32.450000000000003" customHeight="1">
      <c r="A24" s="818"/>
      <c r="B24" s="87" t="s">
        <v>507</v>
      </c>
      <c r="C24" s="682" t="s">
        <v>1340</v>
      </c>
      <c r="D24" s="95">
        <v>4424.2413800000004</v>
      </c>
      <c r="E24" s="682" t="s">
        <v>1340</v>
      </c>
      <c r="F24" s="357">
        <v>0.15449305999999999</v>
      </c>
      <c r="G24" s="95">
        <v>3.2060900000000001</v>
      </c>
      <c r="H24" s="682" t="s">
        <v>1340</v>
      </c>
      <c r="I24" s="39">
        <v>7.5970000000000006E-5</v>
      </c>
      <c r="J24" s="682" t="s">
        <v>1340</v>
      </c>
      <c r="K24" s="91" t="s">
        <v>511</v>
      </c>
    </row>
    <row r="25" spans="1:11" ht="30" customHeight="1">
      <c r="A25" s="818"/>
      <c r="B25" s="87" t="s">
        <v>230</v>
      </c>
      <c r="C25" s="682" t="s">
        <v>1340</v>
      </c>
      <c r="D25" s="95">
        <v>1.3163800000000001</v>
      </c>
      <c r="E25" s="682" t="s">
        <v>1340</v>
      </c>
      <c r="F25" s="39">
        <v>4.5970000000000002E-5</v>
      </c>
      <c r="G25" s="95">
        <v>60.991030000000002</v>
      </c>
      <c r="H25" s="682" t="s">
        <v>1340</v>
      </c>
      <c r="I25" s="39">
        <v>1.44513E-3</v>
      </c>
      <c r="J25" s="682" t="s">
        <v>1340</v>
      </c>
      <c r="K25" s="91" t="s">
        <v>231</v>
      </c>
    </row>
    <row r="26" spans="1:11" ht="15.75" customHeight="1">
      <c r="A26" s="297"/>
      <c r="B26" s="88" t="s">
        <v>560</v>
      </c>
      <c r="C26" s="95"/>
      <c r="D26" s="95"/>
      <c r="E26" s="357"/>
      <c r="F26" s="358"/>
      <c r="G26" s="95"/>
      <c r="H26" s="95"/>
      <c r="I26" s="358"/>
      <c r="J26" s="357"/>
      <c r="K26" s="93" t="s">
        <v>198</v>
      </c>
    </row>
    <row r="27" spans="1:11" ht="18.600000000000001" customHeight="1">
      <c r="A27" s="244"/>
      <c r="B27" s="819" t="s">
        <v>2105</v>
      </c>
      <c r="C27" s="819"/>
      <c r="D27" s="819"/>
      <c r="E27" s="819"/>
      <c r="F27" s="819"/>
      <c r="G27" s="819"/>
      <c r="H27" s="819"/>
      <c r="I27" s="819"/>
      <c r="J27" s="819"/>
      <c r="K27" s="819"/>
    </row>
    <row r="28" spans="1:11" ht="33" customHeight="1">
      <c r="A28" s="818">
        <v>56</v>
      </c>
      <c r="B28" s="150"/>
      <c r="C28" s="842" t="s">
        <v>567</v>
      </c>
      <c r="D28" s="842"/>
      <c r="E28" s="842"/>
      <c r="F28" s="843"/>
      <c r="G28" s="841" t="s">
        <v>568</v>
      </c>
      <c r="H28" s="842"/>
      <c r="I28" s="842"/>
      <c r="J28" s="843"/>
      <c r="K28" s="152"/>
    </row>
    <row r="29" spans="1:11" ht="32.25" customHeight="1">
      <c r="A29" s="818"/>
      <c r="B29" s="149"/>
      <c r="C29" s="851" t="s">
        <v>604</v>
      </c>
      <c r="D29" s="851"/>
      <c r="E29" s="851"/>
      <c r="F29" s="852"/>
      <c r="G29" s="850" t="s">
        <v>931</v>
      </c>
      <c r="H29" s="851"/>
      <c r="I29" s="851"/>
      <c r="J29" s="852"/>
      <c r="K29" s="126"/>
    </row>
    <row r="30" spans="1:11" ht="33" customHeight="1">
      <c r="A30" s="818"/>
      <c r="B30" s="149"/>
      <c r="C30" s="841" t="s">
        <v>609</v>
      </c>
      <c r="D30" s="843"/>
      <c r="E30" s="841" t="s">
        <v>510</v>
      </c>
      <c r="F30" s="843"/>
      <c r="G30" s="841" t="s">
        <v>609</v>
      </c>
      <c r="H30" s="843"/>
      <c r="I30" s="871" t="s">
        <v>510</v>
      </c>
      <c r="J30" s="872"/>
      <c r="K30" s="126"/>
    </row>
    <row r="31" spans="1:11" ht="18.600000000000001" customHeight="1">
      <c r="A31" s="818"/>
      <c r="B31" s="149"/>
      <c r="C31" s="850" t="s">
        <v>1082</v>
      </c>
      <c r="D31" s="852"/>
      <c r="E31" s="850" t="s">
        <v>607</v>
      </c>
      <c r="F31" s="852"/>
      <c r="G31" s="850" t="s">
        <v>1082</v>
      </c>
      <c r="H31" s="852"/>
      <c r="I31" s="868" t="s">
        <v>607</v>
      </c>
      <c r="J31" s="869"/>
      <c r="K31" s="126"/>
    </row>
    <row r="32" spans="1:11" ht="18.600000000000001" customHeight="1">
      <c r="A32" s="818"/>
      <c r="B32" s="149"/>
      <c r="C32" s="299" t="s">
        <v>170</v>
      </c>
      <c r="D32" s="290" t="s">
        <v>171</v>
      </c>
      <c r="E32" s="289" t="s">
        <v>170</v>
      </c>
      <c r="F32" s="290" t="s">
        <v>171</v>
      </c>
      <c r="G32" s="289" t="s">
        <v>170</v>
      </c>
      <c r="H32" s="290" t="s">
        <v>171</v>
      </c>
      <c r="I32" s="289" t="s">
        <v>170</v>
      </c>
      <c r="J32" s="290" t="s">
        <v>171</v>
      </c>
      <c r="K32" s="126"/>
    </row>
    <row r="33" spans="1:11" ht="18.600000000000001" customHeight="1">
      <c r="A33" s="818"/>
      <c r="B33" s="296"/>
      <c r="C33" s="300" t="s">
        <v>380</v>
      </c>
      <c r="D33" s="58" t="s">
        <v>173</v>
      </c>
      <c r="E33" s="231" t="s">
        <v>380</v>
      </c>
      <c r="F33" s="58" t="s">
        <v>173</v>
      </c>
      <c r="G33" s="231" t="s">
        <v>380</v>
      </c>
      <c r="H33" s="58" t="s">
        <v>173</v>
      </c>
      <c r="I33" s="231" t="s">
        <v>380</v>
      </c>
      <c r="J33" s="58" t="s">
        <v>173</v>
      </c>
      <c r="K33" s="293"/>
    </row>
    <row r="34" spans="1:11" ht="5.25" customHeight="1">
      <c r="A34" s="818"/>
      <c r="B34" s="88"/>
      <c r="C34" s="88"/>
      <c r="D34" s="319"/>
      <c r="E34" s="308"/>
      <c r="F34" s="39"/>
      <c r="G34" s="39"/>
      <c r="H34" s="39"/>
      <c r="I34" s="39"/>
      <c r="J34" s="319"/>
      <c r="K34" s="93"/>
    </row>
    <row r="35" spans="1:11" ht="18" customHeight="1">
      <c r="A35" s="818"/>
      <c r="B35" s="102" t="s">
        <v>242</v>
      </c>
      <c r="C35" s="683" t="s">
        <v>1340</v>
      </c>
      <c r="D35" s="95">
        <v>1.3163800000000001</v>
      </c>
      <c r="E35" s="682" t="s">
        <v>1340</v>
      </c>
      <c r="F35" s="39">
        <v>4.5970000000000002E-5</v>
      </c>
      <c r="G35" s="95">
        <v>53.35163</v>
      </c>
      <c r="H35" s="682" t="s">
        <v>1340</v>
      </c>
      <c r="I35" s="39">
        <v>1.2641200000000001E-3</v>
      </c>
      <c r="J35" s="683" t="s">
        <v>1340</v>
      </c>
      <c r="K35" s="93" t="s">
        <v>243</v>
      </c>
    </row>
    <row r="36" spans="1:11" ht="29.25" customHeight="1">
      <c r="A36" s="818"/>
      <c r="B36" s="102" t="s">
        <v>244</v>
      </c>
      <c r="C36" s="683" t="s">
        <v>1340</v>
      </c>
      <c r="D36" s="683" t="s">
        <v>1340</v>
      </c>
      <c r="E36" s="683" t="s">
        <v>1340</v>
      </c>
      <c r="F36" s="683" t="s">
        <v>1340</v>
      </c>
      <c r="G36" s="95">
        <v>0.25966</v>
      </c>
      <c r="H36" s="682" t="s">
        <v>1340</v>
      </c>
      <c r="I36" s="39">
        <v>6.1500000000000004E-6</v>
      </c>
      <c r="J36" s="682" t="s">
        <v>1340</v>
      </c>
      <c r="K36" s="93" t="s">
        <v>245</v>
      </c>
    </row>
    <row r="37" spans="1:11" ht="27.75" customHeight="1">
      <c r="A37" s="818"/>
      <c r="B37" s="102" t="s">
        <v>246</v>
      </c>
      <c r="C37" s="683" t="s">
        <v>1340</v>
      </c>
      <c r="D37" s="682" t="s">
        <v>1340</v>
      </c>
      <c r="E37" s="682" t="s">
        <v>1340</v>
      </c>
      <c r="F37" s="682" t="s">
        <v>1340</v>
      </c>
      <c r="G37" s="95">
        <v>7.37974</v>
      </c>
      <c r="H37" s="682" t="s">
        <v>1340</v>
      </c>
      <c r="I37" s="39">
        <v>1.7485999999999999E-4</v>
      </c>
      <c r="J37" s="682" t="s">
        <v>1340</v>
      </c>
      <c r="K37" s="93" t="s">
        <v>2124</v>
      </c>
    </row>
    <row r="38" spans="1:11" ht="18.600000000000001" customHeight="1">
      <c r="A38" s="818"/>
      <c r="B38" s="103" t="s">
        <v>250</v>
      </c>
      <c r="C38" s="683" t="s">
        <v>1340</v>
      </c>
      <c r="D38" s="95">
        <v>480728.79556</v>
      </c>
      <c r="E38" s="682" t="s">
        <v>1340</v>
      </c>
      <c r="F38" s="357">
        <v>16.786892030000001</v>
      </c>
      <c r="G38" s="95">
        <v>13403.60931</v>
      </c>
      <c r="H38" s="682" t="s">
        <v>1340</v>
      </c>
      <c r="I38" s="357">
        <v>0.31758636000000001</v>
      </c>
      <c r="J38" s="682" t="s">
        <v>1340</v>
      </c>
      <c r="K38" s="89" t="s">
        <v>251</v>
      </c>
    </row>
    <row r="39" spans="1:11" ht="14.25" customHeight="1">
      <c r="A39" s="818"/>
      <c r="B39" s="88" t="s">
        <v>560</v>
      </c>
      <c r="C39" s="683" t="s">
        <v>1340</v>
      </c>
      <c r="D39" s="95"/>
      <c r="E39" s="682" t="s">
        <v>1340</v>
      </c>
      <c r="F39" s="357"/>
      <c r="G39" s="95"/>
      <c r="H39" s="95"/>
      <c r="I39" s="357"/>
      <c r="J39" s="682" t="s">
        <v>1340</v>
      </c>
      <c r="K39" s="93" t="s">
        <v>198</v>
      </c>
    </row>
    <row r="40" spans="1:11" ht="15.75" customHeight="1">
      <c r="A40" s="818"/>
      <c r="B40" s="102" t="s">
        <v>254</v>
      </c>
      <c r="C40" s="683" t="s">
        <v>1340</v>
      </c>
      <c r="D40" s="95">
        <v>296444.97187000001</v>
      </c>
      <c r="E40" s="682" t="s">
        <v>1340</v>
      </c>
      <c r="F40" s="357">
        <v>10.351761290000001</v>
      </c>
      <c r="G40" s="95">
        <v>187.41249999999999</v>
      </c>
      <c r="H40" s="682" t="s">
        <v>1340</v>
      </c>
      <c r="I40" s="39">
        <v>4.4405699999999996E-3</v>
      </c>
      <c r="J40" s="682" t="s">
        <v>1340</v>
      </c>
      <c r="K40" s="93" t="s">
        <v>255</v>
      </c>
    </row>
    <row r="41" spans="1:11" ht="30" customHeight="1">
      <c r="A41" s="818"/>
      <c r="B41" s="102" t="s">
        <v>256</v>
      </c>
      <c r="C41" s="683" t="s">
        <v>1340</v>
      </c>
      <c r="D41" s="95">
        <v>184283.82368999999</v>
      </c>
      <c r="E41" s="682" t="s">
        <v>1340</v>
      </c>
      <c r="F41" s="357">
        <v>6.43513074</v>
      </c>
      <c r="G41" s="95">
        <v>13216.196809999999</v>
      </c>
      <c r="H41" s="683" t="s">
        <v>1340</v>
      </c>
      <c r="I41" s="357">
        <v>0.31314578999999998</v>
      </c>
      <c r="J41" s="682" t="s">
        <v>1340</v>
      </c>
      <c r="K41" s="93" t="s">
        <v>257</v>
      </c>
    </row>
    <row r="42" spans="1:11" ht="48" customHeight="1">
      <c r="A42" s="818"/>
      <c r="B42" s="87" t="s">
        <v>258</v>
      </c>
      <c r="C42" s="684">
        <v>18.095269999999999</v>
      </c>
      <c r="D42" s="95">
        <v>43654.30098</v>
      </c>
      <c r="E42" s="685">
        <v>2.0970099999999998E-2</v>
      </c>
      <c r="F42" s="357">
        <v>1.52439389</v>
      </c>
      <c r="G42" s="95">
        <v>585004.55244</v>
      </c>
      <c r="H42" s="684">
        <v>26.341760000000001</v>
      </c>
      <c r="I42" s="357">
        <v>13.86115208</v>
      </c>
      <c r="J42" s="357">
        <v>7.6621750000000002E-2</v>
      </c>
      <c r="K42" s="91" t="s">
        <v>514</v>
      </c>
    </row>
    <row r="43" spans="1:11" ht="17.25" customHeight="1">
      <c r="A43" s="818"/>
      <c r="B43" s="88" t="s">
        <v>560</v>
      </c>
      <c r="C43" s="684"/>
      <c r="D43" s="95"/>
      <c r="E43" s="685"/>
      <c r="F43" s="358"/>
      <c r="G43" s="95"/>
      <c r="H43" s="684"/>
      <c r="I43" s="358"/>
      <c r="J43" s="357"/>
      <c r="K43" s="93" t="s">
        <v>198</v>
      </c>
    </row>
    <row r="44" spans="1:11" ht="18.75" customHeight="1">
      <c r="A44" s="818"/>
      <c r="B44" s="102" t="s">
        <v>259</v>
      </c>
      <c r="C44" s="684">
        <v>18.095269999999999</v>
      </c>
      <c r="D44" s="95">
        <v>6245.5372299999999</v>
      </c>
      <c r="E44" s="685">
        <v>2.0970099999999998E-2</v>
      </c>
      <c r="F44" s="357">
        <v>0.21809211000000001</v>
      </c>
      <c r="G44" s="95">
        <v>463750.99028999999</v>
      </c>
      <c r="H44" s="683" t="s">
        <v>1340</v>
      </c>
      <c r="I44" s="357">
        <v>10.98815894</v>
      </c>
      <c r="J44" s="682" t="s">
        <v>1340</v>
      </c>
      <c r="K44" s="93" t="s">
        <v>260</v>
      </c>
    </row>
    <row r="45" spans="1:11" ht="30.75" customHeight="1">
      <c r="A45" s="818"/>
      <c r="B45" s="102" t="s">
        <v>261</v>
      </c>
      <c r="C45" s="683" t="s">
        <v>1340</v>
      </c>
      <c r="D45" s="95">
        <v>11305.107120000001</v>
      </c>
      <c r="E45" s="683" t="s">
        <v>1340</v>
      </c>
      <c r="F45" s="357">
        <v>0.39477064000000001</v>
      </c>
      <c r="G45" s="95">
        <v>100306.00702</v>
      </c>
      <c r="H45" s="683" t="s">
        <v>1340</v>
      </c>
      <c r="I45" s="357">
        <v>2.3766598299999999</v>
      </c>
      <c r="J45" s="682" t="s">
        <v>1340</v>
      </c>
      <c r="K45" s="93" t="s">
        <v>262</v>
      </c>
    </row>
    <row r="46" spans="1:11" ht="19.7" customHeight="1">
      <c r="A46" s="818"/>
      <c r="B46" s="102" t="s">
        <v>263</v>
      </c>
      <c r="C46" s="683" t="s">
        <v>1340</v>
      </c>
      <c r="D46" s="95">
        <v>379.74367999999998</v>
      </c>
      <c r="E46" s="683" t="s">
        <v>1340</v>
      </c>
      <c r="F46" s="357">
        <v>1.326052E-2</v>
      </c>
      <c r="G46" s="95">
        <v>382.37054999999998</v>
      </c>
      <c r="H46" s="683" t="s">
        <v>1340</v>
      </c>
      <c r="I46" s="357">
        <v>9.0599200000000008E-3</v>
      </c>
      <c r="J46" s="682" t="s">
        <v>1340</v>
      </c>
      <c r="K46" s="93" t="s">
        <v>264</v>
      </c>
    </row>
    <row r="47" spans="1:11" ht="19.7" customHeight="1">
      <c r="A47" s="818"/>
      <c r="B47" s="102" t="s">
        <v>267</v>
      </c>
      <c r="C47" s="683" t="s">
        <v>1340</v>
      </c>
      <c r="D47" s="95">
        <v>8823.6323699999994</v>
      </c>
      <c r="E47" s="683" t="s">
        <v>1340</v>
      </c>
      <c r="F47" s="357">
        <v>0.30811834999999999</v>
      </c>
      <c r="G47" s="95">
        <v>1977.2575300000001</v>
      </c>
      <c r="H47" s="683" t="s">
        <v>1340</v>
      </c>
      <c r="I47" s="357">
        <v>4.684932E-2</v>
      </c>
      <c r="J47" s="682" t="s">
        <v>1340</v>
      </c>
      <c r="K47" s="93" t="s">
        <v>268</v>
      </c>
    </row>
    <row r="48" spans="1:11" ht="19.7" customHeight="1">
      <c r="A48" s="818"/>
      <c r="B48" s="102" t="s">
        <v>269</v>
      </c>
      <c r="C48" s="683" t="s">
        <v>1340</v>
      </c>
      <c r="D48" s="95">
        <v>8246.3590199999999</v>
      </c>
      <c r="E48" s="683" t="s">
        <v>1340</v>
      </c>
      <c r="F48" s="357">
        <v>0.28796016000000002</v>
      </c>
      <c r="G48" s="95">
        <v>15047.07346</v>
      </c>
      <c r="H48" s="683" t="s">
        <v>1340</v>
      </c>
      <c r="I48" s="357">
        <v>0.35652675</v>
      </c>
      <c r="J48" s="682" t="s">
        <v>1340</v>
      </c>
      <c r="K48" s="93" t="s">
        <v>270</v>
      </c>
    </row>
    <row r="49" spans="1:11" ht="30" customHeight="1">
      <c r="A49" s="818"/>
      <c r="B49" s="102" t="s">
        <v>271</v>
      </c>
      <c r="C49" s="683" t="s">
        <v>1340</v>
      </c>
      <c r="D49" s="95">
        <v>302.41764999999998</v>
      </c>
      <c r="E49" s="683" t="s">
        <v>1340</v>
      </c>
      <c r="F49" s="357">
        <v>1.056033E-2</v>
      </c>
      <c r="G49" s="95">
        <v>1711.6126400000001</v>
      </c>
      <c r="H49" s="683" t="s">
        <v>1340</v>
      </c>
      <c r="I49" s="357">
        <v>4.0555109999999998E-2</v>
      </c>
      <c r="J49" s="682" t="s">
        <v>1340</v>
      </c>
      <c r="K49" s="93" t="s">
        <v>272</v>
      </c>
    </row>
    <row r="50" spans="1:11" ht="21" customHeight="1">
      <c r="A50" s="818"/>
      <c r="B50" s="102" t="s">
        <v>273</v>
      </c>
      <c r="C50" s="683" t="s">
        <v>1340</v>
      </c>
      <c r="D50" s="95">
        <v>6924.64401</v>
      </c>
      <c r="E50" s="683" t="s">
        <v>1340</v>
      </c>
      <c r="F50" s="357">
        <v>0.2418063</v>
      </c>
      <c r="G50" s="95">
        <v>67.066400000000002</v>
      </c>
      <c r="H50" s="683" t="s">
        <v>1340</v>
      </c>
      <c r="I50" s="39">
        <v>1.5890800000000001E-3</v>
      </c>
      <c r="J50" s="682" t="s">
        <v>1340</v>
      </c>
      <c r="K50" s="93" t="s">
        <v>274</v>
      </c>
    </row>
    <row r="51" spans="1:11" ht="16.5" customHeight="1">
      <c r="A51" s="660"/>
      <c r="B51" s="819" t="s">
        <v>2105</v>
      </c>
      <c r="C51" s="819"/>
      <c r="D51" s="819"/>
      <c r="E51" s="819"/>
      <c r="F51" s="819"/>
      <c r="G51" s="819"/>
      <c r="H51" s="819"/>
      <c r="I51" s="819"/>
      <c r="J51" s="819"/>
      <c r="K51" s="819"/>
    </row>
    <row r="52" spans="1:11" ht="32.25" customHeight="1">
      <c r="A52" s="818">
        <v>57</v>
      </c>
      <c r="B52" s="150"/>
      <c r="C52" s="842" t="s">
        <v>567</v>
      </c>
      <c r="D52" s="842"/>
      <c r="E52" s="842"/>
      <c r="F52" s="843"/>
      <c r="G52" s="841" t="s">
        <v>568</v>
      </c>
      <c r="H52" s="842"/>
      <c r="I52" s="842"/>
      <c r="J52" s="843"/>
      <c r="K52" s="152"/>
    </row>
    <row r="53" spans="1:11" ht="32.25" customHeight="1">
      <c r="A53" s="818"/>
      <c r="B53" s="149"/>
      <c r="C53" s="851" t="s">
        <v>604</v>
      </c>
      <c r="D53" s="851"/>
      <c r="E53" s="851"/>
      <c r="F53" s="852"/>
      <c r="G53" s="850" t="s">
        <v>931</v>
      </c>
      <c r="H53" s="851"/>
      <c r="I53" s="851"/>
      <c r="J53" s="852"/>
      <c r="K53" s="666"/>
    </row>
    <row r="54" spans="1:11" ht="32.25" customHeight="1">
      <c r="A54" s="818"/>
      <c r="B54" s="149"/>
      <c r="C54" s="841" t="s">
        <v>609</v>
      </c>
      <c r="D54" s="843"/>
      <c r="E54" s="841" t="s">
        <v>510</v>
      </c>
      <c r="F54" s="843"/>
      <c r="G54" s="841" t="s">
        <v>609</v>
      </c>
      <c r="H54" s="843"/>
      <c r="I54" s="871" t="s">
        <v>510</v>
      </c>
      <c r="J54" s="872"/>
      <c r="K54" s="666"/>
    </row>
    <row r="55" spans="1:11" ht="17.25" customHeight="1">
      <c r="A55" s="818"/>
      <c r="B55" s="149"/>
      <c r="C55" s="850" t="s">
        <v>1082</v>
      </c>
      <c r="D55" s="852"/>
      <c r="E55" s="850" t="s">
        <v>607</v>
      </c>
      <c r="F55" s="852"/>
      <c r="G55" s="850" t="s">
        <v>1082</v>
      </c>
      <c r="H55" s="852"/>
      <c r="I55" s="868" t="s">
        <v>607</v>
      </c>
      <c r="J55" s="869"/>
      <c r="K55" s="666"/>
    </row>
    <row r="56" spans="1:11" ht="16.5" customHeight="1">
      <c r="A56" s="818"/>
      <c r="B56" s="149"/>
      <c r="C56" s="665" t="s">
        <v>170</v>
      </c>
      <c r="D56" s="659" t="s">
        <v>171</v>
      </c>
      <c r="E56" s="658" t="s">
        <v>170</v>
      </c>
      <c r="F56" s="659" t="s">
        <v>171</v>
      </c>
      <c r="G56" s="658" t="s">
        <v>170</v>
      </c>
      <c r="H56" s="659" t="s">
        <v>171</v>
      </c>
      <c r="I56" s="658" t="s">
        <v>170</v>
      </c>
      <c r="J56" s="659" t="s">
        <v>171</v>
      </c>
      <c r="K56" s="666"/>
    </row>
    <row r="57" spans="1:11" ht="15.75" customHeight="1">
      <c r="A57" s="818"/>
      <c r="B57" s="661"/>
      <c r="C57" s="664" t="s">
        <v>380</v>
      </c>
      <c r="D57" s="58" t="s">
        <v>173</v>
      </c>
      <c r="E57" s="231" t="s">
        <v>380</v>
      </c>
      <c r="F57" s="58" t="s">
        <v>173</v>
      </c>
      <c r="G57" s="231" t="s">
        <v>380</v>
      </c>
      <c r="H57" s="58" t="s">
        <v>173</v>
      </c>
      <c r="I57" s="231" t="s">
        <v>380</v>
      </c>
      <c r="J57" s="58" t="s">
        <v>173</v>
      </c>
      <c r="K57" s="663"/>
    </row>
    <row r="58" spans="1:11" ht="4.5" customHeight="1">
      <c r="A58" s="818"/>
      <c r="B58" s="662"/>
      <c r="C58" s="350"/>
      <c r="D58" s="56"/>
      <c r="E58" s="350"/>
      <c r="F58" s="56"/>
      <c r="G58" s="350"/>
      <c r="H58" s="56"/>
      <c r="I58" s="350"/>
      <c r="J58" s="56"/>
      <c r="K58" s="662"/>
    </row>
    <row r="59" spans="1:11" ht="16.5" customHeight="1">
      <c r="A59" s="818"/>
      <c r="B59" s="88" t="s">
        <v>275</v>
      </c>
      <c r="C59" s="683" t="s">
        <v>1340</v>
      </c>
      <c r="D59" s="682" t="s">
        <v>1340</v>
      </c>
      <c r="E59" s="683" t="s">
        <v>1340</v>
      </c>
      <c r="F59" s="682" t="s">
        <v>1340</v>
      </c>
      <c r="G59" s="99">
        <v>197.09172000000001</v>
      </c>
      <c r="H59" s="683" t="s">
        <v>1340</v>
      </c>
      <c r="I59" s="360">
        <v>4.6699100000000002E-3</v>
      </c>
      <c r="J59" s="682" t="s">
        <v>1340</v>
      </c>
      <c r="K59" s="93" t="s">
        <v>276</v>
      </c>
    </row>
    <row r="60" spans="1:11" ht="31.5" customHeight="1">
      <c r="A60" s="818"/>
      <c r="B60" s="88" t="s">
        <v>277</v>
      </c>
      <c r="C60" s="683" t="s">
        <v>1340</v>
      </c>
      <c r="D60" s="95">
        <v>11.85633</v>
      </c>
      <c r="E60" s="683" t="s">
        <v>1340</v>
      </c>
      <c r="F60" s="39">
        <v>4.1402000000000002E-4</v>
      </c>
      <c r="G60" s="95">
        <v>11.01652</v>
      </c>
      <c r="H60" s="683" t="s">
        <v>1340</v>
      </c>
      <c r="I60" s="39">
        <v>2.6102999999999999E-4</v>
      </c>
      <c r="J60" s="683" t="s">
        <v>1340</v>
      </c>
      <c r="K60" s="105" t="s">
        <v>278</v>
      </c>
    </row>
    <row r="61" spans="1:11" ht="29.25" customHeight="1">
      <c r="A61" s="818"/>
      <c r="B61" s="88" t="s">
        <v>279</v>
      </c>
      <c r="C61" s="683" t="s">
        <v>1340</v>
      </c>
      <c r="D61" s="95">
        <v>1415.0035700000001</v>
      </c>
      <c r="E61" s="683" t="s">
        <v>1340</v>
      </c>
      <c r="F61" s="362">
        <v>4.9411459999999997E-2</v>
      </c>
      <c r="G61" s="95">
        <v>1554.0663099999999</v>
      </c>
      <c r="H61" s="95">
        <v>26.341760000000001</v>
      </c>
      <c r="I61" s="357">
        <v>3.6822189999999998E-2</v>
      </c>
      <c r="J61" s="357">
        <v>7.6621750000000002E-2</v>
      </c>
      <c r="K61" s="93" t="s">
        <v>280</v>
      </c>
    </row>
    <row r="62" spans="1:11" ht="31.5" customHeight="1">
      <c r="A62" s="818"/>
      <c r="B62" s="87" t="s">
        <v>281</v>
      </c>
      <c r="C62" s="683" t="s">
        <v>1340</v>
      </c>
      <c r="D62" s="95">
        <v>280358.71836</v>
      </c>
      <c r="E62" s="683" t="s">
        <v>1340</v>
      </c>
      <c r="F62" s="357">
        <v>9.7900345899999994</v>
      </c>
      <c r="G62" s="95">
        <v>167036.89194999999</v>
      </c>
      <c r="H62" s="683" t="s">
        <v>1340</v>
      </c>
      <c r="I62" s="357">
        <v>3.9577876000000001</v>
      </c>
      <c r="J62" s="683" t="s">
        <v>1340</v>
      </c>
      <c r="K62" s="91" t="s">
        <v>282</v>
      </c>
    </row>
    <row r="63" spans="1:11" ht="27.75" customHeight="1">
      <c r="A63" s="818"/>
      <c r="B63" s="88" t="s">
        <v>610</v>
      </c>
      <c r="C63" s="683" t="s">
        <v>1340</v>
      </c>
      <c r="D63" s="95">
        <v>203123.57879999999</v>
      </c>
      <c r="E63" s="683" t="s">
        <v>1340</v>
      </c>
      <c r="F63" s="357">
        <v>7.0930088199999997</v>
      </c>
      <c r="G63" s="95">
        <v>164409.00734000001</v>
      </c>
      <c r="H63" s="683" t="s">
        <v>1340</v>
      </c>
      <c r="I63" s="357">
        <v>3.8955222599999999</v>
      </c>
      <c r="J63" s="683" t="s">
        <v>1340</v>
      </c>
      <c r="K63" s="93" t="s">
        <v>284</v>
      </c>
    </row>
    <row r="64" spans="1:11" ht="18.600000000000001" customHeight="1">
      <c r="A64" s="818"/>
      <c r="B64" s="65" t="s">
        <v>285</v>
      </c>
      <c r="C64" s="683" t="s">
        <v>1340</v>
      </c>
      <c r="D64" s="95">
        <v>77235.139559999996</v>
      </c>
      <c r="E64" s="683" t="s">
        <v>1340</v>
      </c>
      <c r="F64" s="357">
        <v>2.6970257700000002</v>
      </c>
      <c r="G64" s="95">
        <v>2627.8846100000001</v>
      </c>
      <c r="H64" s="683" t="s">
        <v>1340</v>
      </c>
      <c r="I64" s="357">
        <v>6.2265340000000002E-2</v>
      </c>
      <c r="J64" s="683" t="s">
        <v>1340</v>
      </c>
      <c r="K64" s="90" t="s">
        <v>286</v>
      </c>
    </row>
    <row r="65" spans="1:11" ht="30" customHeight="1">
      <c r="A65" s="818"/>
      <c r="B65" s="87" t="s">
        <v>287</v>
      </c>
      <c r="C65" s="683" t="s">
        <v>1340</v>
      </c>
      <c r="D65" s="95">
        <v>132064.01100999999</v>
      </c>
      <c r="E65" s="683" t="s">
        <v>1340</v>
      </c>
      <c r="F65" s="357">
        <v>4.6116319900000002</v>
      </c>
      <c r="G65" s="95">
        <v>78317.43303</v>
      </c>
      <c r="H65" s="683" t="s">
        <v>1340</v>
      </c>
      <c r="I65" s="357">
        <v>1.85566052</v>
      </c>
      <c r="J65" s="683" t="s">
        <v>1340</v>
      </c>
      <c r="K65" s="91" t="s">
        <v>561</v>
      </c>
    </row>
    <row r="66" spans="1:11" ht="15.75" customHeight="1">
      <c r="A66" s="818"/>
      <c r="B66" s="88" t="s">
        <v>288</v>
      </c>
      <c r="C66" s="683" t="s">
        <v>1340</v>
      </c>
      <c r="D66" s="95">
        <v>125972.22911</v>
      </c>
      <c r="E66" s="683" t="s">
        <v>1340</v>
      </c>
      <c r="F66" s="357">
        <v>4.3989089699999999</v>
      </c>
      <c r="G66" s="95">
        <v>48904.249759999999</v>
      </c>
      <c r="H66" s="683" t="s">
        <v>1340</v>
      </c>
      <c r="I66" s="357">
        <v>1.1587418300000001</v>
      </c>
      <c r="J66" s="683" t="s">
        <v>1340</v>
      </c>
      <c r="K66" s="93" t="s">
        <v>289</v>
      </c>
    </row>
    <row r="67" spans="1:11" ht="15" customHeight="1">
      <c r="A67" s="818"/>
      <c r="B67" s="88" t="s">
        <v>290</v>
      </c>
      <c r="C67" s="683" t="s">
        <v>1340</v>
      </c>
      <c r="D67" s="95">
        <v>5616.7470199999998</v>
      </c>
      <c r="E67" s="683" t="s">
        <v>1340</v>
      </c>
      <c r="F67" s="357">
        <v>0.19613496999999999</v>
      </c>
      <c r="G67" s="95">
        <v>29367.505369999999</v>
      </c>
      <c r="H67" s="683" t="s">
        <v>1340</v>
      </c>
      <c r="I67" s="357">
        <v>0.69583638999999997</v>
      </c>
      <c r="J67" s="683" t="s">
        <v>1340</v>
      </c>
      <c r="K67" s="93" t="s">
        <v>291</v>
      </c>
    </row>
    <row r="68" spans="1:11" ht="14.25" customHeight="1">
      <c r="A68" s="818"/>
      <c r="B68" s="88" t="s">
        <v>292</v>
      </c>
      <c r="C68" s="683" t="s">
        <v>1340</v>
      </c>
      <c r="D68" s="95">
        <v>475.03487999999999</v>
      </c>
      <c r="E68" s="683" t="s">
        <v>1340</v>
      </c>
      <c r="F68" s="357">
        <v>1.6588060000000002E-2</v>
      </c>
      <c r="G68" s="95">
        <v>45.677900000000001</v>
      </c>
      <c r="H68" s="683" t="s">
        <v>1340</v>
      </c>
      <c r="I68" s="39">
        <v>1.0823E-3</v>
      </c>
      <c r="J68" s="683" t="s">
        <v>1340</v>
      </c>
      <c r="K68" s="93" t="s">
        <v>293</v>
      </c>
    </row>
    <row r="69" spans="1:11" ht="28.5" customHeight="1">
      <c r="A69" s="818"/>
      <c r="B69" s="87" t="s">
        <v>294</v>
      </c>
      <c r="C69" s="683" t="s">
        <v>1340</v>
      </c>
      <c r="D69" s="95">
        <v>2303.9491699999999</v>
      </c>
      <c r="E69" s="683" t="s">
        <v>1340</v>
      </c>
      <c r="F69" s="357">
        <v>8.0453150000000001E-2</v>
      </c>
      <c r="G69" s="95">
        <v>31618.053029999999</v>
      </c>
      <c r="H69" s="683" t="s">
        <v>1340</v>
      </c>
      <c r="I69" s="357">
        <v>0.74916108000000003</v>
      </c>
      <c r="J69" s="683" t="s">
        <v>1340</v>
      </c>
      <c r="K69" s="91" t="s">
        <v>295</v>
      </c>
    </row>
    <row r="70" spans="1:11" ht="28.5" customHeight="1">
      <c r="A70" s="818"/>
      <c r="B70" s="88" t="s">
        <v>296</v>
      </c>
      <c r="C70" s="683" t="s">
        <v>1340</v>
      </c>
      <c r="D70" s="95">
        <v>2270.0516600000001</v>
      </c>
      <c r="E70" s="683" t="s">
        <v>1340</v>
      </c>
      <c r="F70" s="357">
        <v>7.926946E-2</v>
      </c>
      <c r="G70" s="95">
        <v>31618.053029999999</v>
      </c>
      <c r="H70" s="683" t="s">
        <v>1340</v>
      </c>
      <c r="I70" s="357">
        <v>0.74916108000000003</v>
      </c>
      <c r="J70" s="683" t="s">
        <v>1340</v>
      </c>
      <c r="K70" s="93" t="s">
        <v>297</v>
      </c>
    </row>
    <row r="71" spans="1:11" ht="14.25" customHeight="1">
      <c r="A71" s="818"/>
      <c r="B71" s="88" t="s">
        <v>298</v>
      </c>
      <c r="C71" s="683" t="s">
        <v>1340</v>
      </c>
      <c r="D71" s="95">
        <v>31.965699999999998</v>
      </c>
      <c r="E71" s="683" t="s">
        <v>1340</v>
      </c>
      <c r="F71" s="39">
        <v>1.11623E-3</v>
      </c>
      <c r="G71" s="683" t="s">
        <v>1340</v>
      </c>
      <c r="H71" s="683" t="s">
        <v>1340</v>
      </c>
      <c r="I71" s="683" t="s">
        <v>1340</v>
      </c>
      <c r="J71" s="683" t="s">
        <v>1340</v>
      </c>
      <c r="K71" s="105" t="s">
        <v>299</v>
      </c>
    </row>
    <row r="72" spans="1:11" ht="14.25" customHeight="1">
      <c r="A72" s="818"/>
      <c r="B72" s="88" t="s">
        <v>300</v>
      </c>
      <c r="C72" s="683" t="s">
        <v>1340</v>
      </c>
      <c r="D72" s="95">
        <v>1.93181</v>
      </c>
      <c r="E72" s="683" t="s">
        <v>1340</v>
      </c>
      <c r="F72" s="39">
        <v>6.7459999999999994E-5</v>
      </c>
      <c r="G72" s="683" t="s">
        <v>1340</v>
      </c>
      <c r="H72" s="683" t="s">
        <v>1340</v>
      </c>
      <c r="I72" s="683" t="s">
        <v>1340</v>
      </c>
      <c r="J72" s="683" t="s">
        <v>1340</v>
      </c>
      <c r="K72" s="106" t="s">
        <v>301</v>
      </c>
    </row>
    <row r="73" spans="1:11" ht="44.25" customHeight="1">
      <c r="A73" s="818"/>
      <c r="B73" s="87" t="s">
        <v>302</v>
      </c>
      <c r="C73" s="683" t="s">
        <v>1340</v>
      </c>
      <c r="D73" s="95">
        <v>64248.642870000003</v>
      </c>
      <c r="E73" s="683" t="s">
        <v>1340</v>
      </c>
      <c r="F73" s="357">
        <v>2.2435415600000002</v>
      </c>
      <c r="G73" s="95">
        <v>22525.7634</v>
      </c>
      <c r="H73" s="683" t="s">
        <v>1340</v>
      </c>
      <c r="I73" s="357">
        <v>0.53372752999999995</v>
      </c>
      <c r="J73" s="683" t="s">
        <v>1340</v>
      </c>
      <c r="K73" s="127" t="s">
        <v>2123</v>
      </c>
    </row>
    <row r="74" spans="1:11" ht="16.5" customHeight="1">
      <c r="A74" s="818"/>
      <c r="B74" s="88" t="s">
        <v>304</v>
      </c>
      <c r="C74" s="683" t="s">
        <v>1340</v>
      </c>
      <c r="D74" s="95">
        <v>2847.69319</v>
      </c>
      <c r="E74" s="683" t="s">
        <v>1340</v>
      </c>
      <c r="F74" s="357">
        <v>9.9440509999999996E-2</v>
      </c>
      <c r="G74" s="95">
        <v>17.345500000000001</v>
      </c>
      <c r="H74" s="683" t="s">
        <v>1340</v>
      </c>
      <c r="I74" s="39">
        <v>4.1099000000000002E-4</v>
      </c>
      <c r="J74" s="683" t="s">
        <v>1340</v>
      </c>
      <c r="K74" s="105" t="s">
        <v>305</v>
      </c>
    </row>
    <row r="75" spans="1:11" ht="14.25" customHeight="1">
      <c r="A75" s="818"/>
      <c r="B75" s="88" t="s">
        <v>306</v>
      </c>
      <c r="C75" s="683" t="s">
        <v>1340</v>
      </c>
      <c r="D75" s="95">
        <v>57604.592799999999</v>
      </c>
      <c r="E75" s="683" t="s">
        <v>1340</v>
      </c>
      <c r="F75" s="357">
        <v>2.01153351</v>
      </c>
      <c r="G75" s="95">
        <v>7259.6281200000003</v>
      </c>
      <c r="H75" s="683" t="s">
        <v>1340</v>
      </c>
      <c r="I75" s="357">
        <v>0.1720103</v>
      </c>
      <c r="J75" s="683" t="s">
        <v>1340</v>
      </c>
      <c r="K75" s="105" t="s">
        <v>307</v>
      </c>
    </row>
    <row r="76" spans="1:11" ht="21.75" customHeight="1">
      <c r="A76" s="244"/>
      <c r="B76" s="819" t="s">
        <v>2105</v>
      </c>
      <c r="C76" s="819"/>
      <c r="D76" s="819"/>
      <c r="E76" s="819"/>
      <c r="F76" s="819"/>
      <c r="G76" s="819"/>
      <c r="H76" s="819"/>
      <c r="I76" s="819"/>
      <c r="J76" s="819"/>
      <c r="K76" s="819"/>
    </row>
    <row r="77" spans="1:11" ht="34.5" customHeight="1">
      <c r="A77" s="818">
        <v>58</v>
      </c>
      <c r="B77" s="150"/>
      <c r="C77" s="842" t="s">
        <v>567</v>
      </c>
      <c r="D77" s="842"/>
      <c r="E77" s="842"/>
      <c r="F77" s="843"/>
      <c r="G77" s="841" t="s">
        <v>568</v>
      </c>
      <c r="H77" s="842"/>
      <c r="I77" s="842"/>
      <c r="J77" s="843"/>
      <c r="K77" s="152"/>
    </row>
    <row r="78" spans="1:11" ht="34.5" customHeight="1">
      <c r="A78" s="818"/>
      <c r="B78" s="149"/>
      <c r="C78" s="851" t="s">
        <v>604</v>
      </c>
      <c r="D78" s="851"/>
      <c r="E78" s="851"/>
      <c r="F78" s="852"/>
      <c r="G78" s="850" t="s">
        <v>931</v>
      </c>
      <c r="H78" s="851"/>
      <c r="I78" s="851"/>
      <c r="J78" s="852"/>
      <c r="K78" s="666"/>
    </row>
    <row r="79" spans="1:11" ht="33.75" customHeight="1">
      <c r="A79" s="818"/>
      <c r="B79" s="149"/>
      <c r="C79" s="841" t="s">
        <v>609</v>
      </c>
      <c r="D79" s="843"/>
      <c r="E79" s="841" t="s">
        <v>510</v>
      </c>
      <c r="F79" s="843"/>
      <c r="G79" s="841" t="s">
        <v>609</v>
      </c>
      <c r="H79" s="843"/>
      <c r="I79" s="871" t="s">
        <v>510</v>
      </c>
      <c r="J79" s="872"/>
      <c r="K79" s="666"/>
    </row>
    <row r="80" spans="1:11" ht="21" customHeight="1">
      <c r="A80" s="818"/>
      <c r="B80" s="149"/>
      <c r="C80" s="850" t="s">
        <v>1082</v>
      </c>
      <c r="D80" s="852"/>
      <c r="E80" s="850" t="s">
        <v>607</v>
      </c>
      <c r="F80" s="852"/>
      <c r="G80" s="850" t="s">
        <v>1082</v>
      </c>
      <c r="H80" s="852"/>
      <c r="I80" s="868" t="s">
        <v>607</v>
      </c>
      <c r="J80" s="869"/>
      <c r="K80" s="666"/>
    </row>
    <row r="81" spans="1:11" ht="20.25" customHeight="1">
      <c r="A81" s="818"/>
      <c r="B81" s="149"/>
      <c r="C81" s="665" t="s">
        <v>170</v>
      </c>
      <c r="D81" s="659" t="s">
        <v>171</v>
      </c>
      <c r="E81" s="658" t="s">
        <v>170</v>
      </c>
      <c r="F81" s="659" t="s">
        <v>171</v>
      </c>
      <c r="G81" s="658" t="s">
        <v>170</v>
      </c>
      <c r="H81" s="659" t="s">
        <v>171</v>
      </c>
      <c r="I81" s="658" t="s">
        <v>170</v>
      </c>
      <c r="J81" s="659" t="s">
        <v>171</v>
      </c>
      <c r="K81" s="666"/>
    </row>
    <row r="82" spans="1:11" ht="20.25" customHeight="1">
      <c r="A82" s="818"/>
      <c r="B82" s="661"/>
      <c r="C82" s="664" t="s">
        <v>380</v>
      </c>
      <c r="D82" s="58" t="s">
        <v>173</v>
      </c>
      <c r="E82" s="231" t="s">
        <v>380</v>
      </c>
      <c r="F82" s="58" t="s">
        <v>173</v>
      </c>
      <c r="G82" s="231" t="s">
        <v>380</v>
      </c>
      <c r="H82" s="58" t="s">
        <v>173</v>
      </c>
      <c r="I82" s="231" t="s">
        <v>380</v>
      </c>
      <c r="J82" s="58" t="s">
        <v>173</v>
      </c>
      <c r="K82" s="663"/>
    </row>
    <row r="83" spans="1:11" ht="9" customHeight="1">
      <c r="A83" s="818"/>
      <c r="B83" s="88"/>
      <c r="C83" s="95"/>
      <c r="D83" s="95"/>
      <c r="E83" s="357"/>
      <c r="F83" s="357"/>
      <c r="G83" s="95"/>
      <c r="H83" s="95"/>
      <c r="I83" s="357"/>
      <c r="J83" s="357"/>
      <c r="K83" s="105"/>
    </row>
    <row r="84" spans="1:11" ht="19.5" customHeight="1">
      <c r="A84" s="818"/>
      <c r="B84" s="88" t="s">
        <v>308</v>
      </c>
      <c r="C84" s="683" t="s">
        <v>1340</v>
      </c>
      <c r="D84" s="95">
        <v>3796.3568799999998</v>
      </c>
      <c r="E84" s="683" t="s">
        <v>1340</v>
      </c>
      <c r="F84" s="357">
        <v>0.13256754000000001</v>
      </c>
      <c r="G84" s="95">
        <v>15248.789779999999</v>
      </c>
      <c r="H84" s="683" t="s">
        <v>1340</v>
      </c>
      <c r="I84" s="357">
        <v>0.36130624</v>
      </c>
      <c r="J84" s="683" t="s">
        <v>1340</v>
      </c>
      <c r="K84" s="105" t="s">
        <v>309</v>
      </c>
    </row>
    <row r="85" spans="1:11" ht="33.75" customHeight="1">
      <c r="A85" s="818"/>
      <c r="B85" s="87" t="s">
        <v>310</v>
      </c>
      <c r="C85" s="95">
        <v>95.988190000000003</v>
      </c>
      <c r="D85" s="95">
        <v>427810.38199000002</v>
      </c>
      <c r="E85" s="357">
        <v>0.11123803</v>
      </c>
      <c r="F85" s="357">
        <v>14.93899837</v>
      </c>
      <c r="G85" s="95">
        <v>536466.14324999996</v>
      </c>
      <c r="H85" s="95">
        <v>274.22456</v>
      </c>
      <c r="I85" s="357">
        <v>12.711078519999999</v>
      </c>
      <c r="J85" s="357">
        <v>0.79765229000000004</v>
      </c>
      <c r="K85" s="91" t="s">
        <v>611</v>
      </c>
    </row>
    <row r="86" spans="1:11" ht="20.25" customHeight="1">
      <c r="A86" s="818"/>
      <c r="B86" s="88" t="s">
        <v>560</v>
      </c>
      <c r="K86" s="93" t="s">
        <v>198</v>
      </c>
    </row>
    <row r="87" spans="1:11" ht="17.25" customHeight="1">
      <c r="A87" s="818"/>
      <c r="B87" s="88" t="s">
        <v>312</v>
      </c>
      <c r="C87" s="683" t="s">
        <v>1340</v>
      </c>
      <c r="D87" s="95">
        <v>549.14125000000001</v>
      </c>
      <c r="E87" s="683" t="s">
        <v>1340</v>
      </c>
      <c r="F87" s="357">
        <v>1.9175830000000001E-2</v>
      </c>
      <c r="G87" s="95">
        <v>8.5422499999999992</v>
      </c>
      <c r="H87" s="683" t="s">
        <v>1340</v>
      </c>
      <c r="I87" s="39">
        <v>2.0239999999999999E-4</v>
      </c>
      <c r="J87" s="683" t="s">
        <v>1340</v>
      </c>
      <c r="K87" s="105" t="s">
        <v>313</v>
      </c>
    </row>
    <row r="88" spans="1:11" ht="19.7" customHeight="1">
      <c r="A88" s="818"/>
      <c r="B88" s="88" t="s">
        <v>314</v>
      </c>
      <c r="C88" s="95">
        <v>74.438540000000003</v>
      </c>
      <c r="D88" s="95">
        <v>29123.810109999999</v>
      </c>
      <c r="E88" s="357">
        <v>8.6264750000000001E-2</v>
      </c>
      <c r="F88" s="357">
        <v>1.0169939100000001</v>
      </c>
      <c r="G88" s="95">
        <v>1124.76638</v>
      </c>
      <c r="H88" s="95">
        <v>248.96450999999999</v>
      </c>
      <c r="I88" s="357">
        <v>2.6650320000000002E-2</v>
      </c>
      <c r="J88" s="357">
        <v>0.72417697000000003</v>
      </c>
      <c r="K88" s="105" t="s">
        <v>315</v>
      </c>
    </row>
    <row r="89" spans="1:11" ht="19.7" customHeight="1">
      <c r="A89" s="818"/>
      <c r="B89" s="88" t="s">
        <v>316</v>
      </c>
      <c r="C89" s="683" t="s">
        <v>1340</v>
      </c>
      <c r="D89" s="95">
        <v>55749.087019999999</v>
      </c>
      <c r="E89" s="683" t="s">
        <v>1340</v>
      </c>
      <c r="F89" s="357">
        <v>1.9467398499999999</v>
      </c>
      <c r="G89" s="95">
        <v>898.19083000000001</v>
      </c>
      <c r="H89" s="683" t="s">
        <v>1340</v>
      </c>
      <c r="I89" s="357">
        <v>2.128182E-2</v>
      </c>
      <c r="J89" s="683" t="s">
        <v>1340</v>
      </c>
      <c r="K89" s="105" t="s">
        <v>317</v>
      </c>
    </row>
    <row r="90" spans="1:11" ht="19.7" customHeight="1">
      <c r="A90" s="818"/>
      <c r="B90" s="88" t="s">
        <v>318</v>
      </c>
      <c r="C90" s="683" t="s">
        <v>1340</v>
      </c>
      <c r="D90" s="95">
        <v>2816.4553799999999</v>
      </c>
      <c r="E90" s="683" t="s">
        <v>1340</v>
      </c>
      <c r="F90" s="357">
        <v>9.8349699999999998E-2</v>
      </c>
      <c r="G90" s="95">
        <v>25.600950000000001</v>
      </c>
      <c r="H90" s="683" t="s">
        <v>1340</v>
      </c>
      <c r="I90" s="39">
        <v>6.0658999999999995E-4</v>
      </c>
      <c r="J90" s="683" t="s">
        <v>1340</v>
      </c>
      <c r="K90" s="105" t="s">
        <v>319</v>
      </c>
    </row>
    <row r="91" spans="1:11" ht="19.7" customHeight="1">
      <c r="A91" s="818"/>
      <c r="B91" s="88" t="s">
        <v>320</v>
      </c>
      <c r="C91" s="683" t="s">
        <v>1340</v>
      </c>
      <c r="D91" s="95">
        <v>62773.368999999999</v>
      </c>
      <c r="E91" s="683" t="s">
        <v>1340</v>
      </c>
      <c r="F91" s="357">
        <v>2.1920254799999999</v>
      </c>
      <c r="G91" s="95">
        <v>3564.8346000000001</v>
      </c>
      <c r="H91" s="683" t="s">
        <v>1340</v>
      </c>
      <c r="I91" s="357">
        <v>8.4465520000000002E-2</v>
      </c>
      <c r="J91" s="683" t="s">
        <v>1340</v>
      </c>
      <c r="K91" s="105" t="s">
        <v>321</v>
      </c>
    </row>
    <row r="92" spans="1:11" ht="36" customHeight="1">
      <c r="A92" s="818"/>
      <c r="B92" s="88" t="s">
        <v>322</v>
      </c>
      <c r="C92" s="95">
        <v>21.54965</v>
      </c>
      <c r="D92" s="95">
        <v>53639.636830000003</v>
      </c>
      <c r="E92" s="357">
        <v>2.4973289999999999E-2</v>
      </c>
      <c r="F92" s="357">
        <v>1.8730785400000001</v>
      </c>
      <c r="G92" s="95">
        <v>5796.9341199999999</v>
      </c>
      <c r="H92" s="95">
        <v>25.26005</v>
      </c>
      <c r="I92" s="357">
        <v>0.13735309000000001</v>
      </c>
      <c r="J92" s="357">
        <v>7.3475319999999997E-2</v>
      </c>
      <c r="K92" s="105" t="s">
        <v>323</v>
      </c>
    </row>
    <row r="93" spans="1:11" ht="19.5" customHeight="1">
      <c r="A93" s="818"/>
      <c r="B93" s="88" t="s">
        <v>324</v>
      </c>
      <c r="C93" s="683" t="s">
        <v>1340</v>
      </c>
      <c r="D93" s="95">
        <v>47561.679839999997</v>
      </c>
      <c r="E93" s="683" t="s">
        <v>1340</v>
      </c>
      <c r="F93" s="357">
        <v>1.6608382799999999</v>
      </c>
      <c r="G93" s="95">
        <v>2309.3643000000002</v>
      </c>
      <c r="H93" s="683" t="s">
        <v>1340</v>
      </c>
      <c r="I93" s="357">
        <v>5.4718290000000003E-2</v>
      </c>
      <c r="J93" s="683" t="s">
        <v>1340</v>
      </c>
      <c r="K93" s="93" t="s">
        <v>325</v>
      </c>
    </row>
    <row r="94" spans="1:11" ht="16.5" customHeight="1">
      <c r="A94" s="818"/>
      <c r="B94" s="88" t="s">
        <v>328</v>
      </c>
      <c r="C94" s="683" t="s">
        <v>1340</v>
      </c>
      <c r="D94" s="95">
        <v>30808.56381</v>
      </c>
      <c r="E94" s="683" t="s">
        <v>1340</v>
      </c>
      <c r="F94" s="357">
        <v>1.0758249499999999</v>
      </c>
      <c r="G94" s="95">
        <v>2959.1544100000001</v>
      </c>
      <c r="H94" s="683" t="s">
        <v>1340</v>
      </c>
      <c r="I94" s="357">
        <v>7.0114480000000007E-2</v>
      </c>
      <c r="J94" s="683" t="s">
        <v>1340</v>
      </c>
      <c r="K94" s="108" t="s">
        <v>329</v>
      </c>
    </row>
    <row r="95" spans="1:11" ht="21.75" customHeight="1">
      <c r="A95" s="818"/>
      <c r="B95" s="88" t="s">
        <v>330</v>
      </c>
      <c r="C95" s="683" t="s">
        <v>1340</v>
      </c>
      <c r="D95" s="95">
        <v>68868.220860000001</v>
      </c>
      <c r="E95" s="683" t="s">
        <v>1340</v>
      </c>
      <c r="F95" s="357">
        <v>2.4048557100000001</v>
      </c>
      <c r="G95" s="95">
        <v>1431.3210300000001</v>
      </c>
      <c r="H95" s="683" t="s">
        <v>1340</v>
      </c>
      <c r="I95" s="357">
        <v>3.3913850000000002E-2</v>
      </c>
      <c r="J95" s="683" t="s">
        <v>1340</v>
      </c>
      <c r="K95" s="93" t="s">
        <v>331</v>
      </c>
    </row>
    <row r="96" spans="1:11" ht="21" customHeight="1">
      <c r="A96" s="818"/>
      <c r="B96" s="88" t="s">
        <v>332</v>
      </c>
      <c r="C96" s="683" t="s">
        <v>1340</v>
      </c>
      <c r="D96" s="95">
        <v>53619.502090000002</v>
      </c>
      <c r="E96" s="683" t="s">
        <v>1340</v>
      </c>
      <c r="F96" s="357">
        <v>1.8723754399999999</v>
      </c>
      <c r="G96" s="95">
        <v>4910.9624400000002</v>
      </c>
      <c r="H96" s="683" t="s">
        <v>1340</v>
      </c>
      <c r="I96" s="357">
        <v>0.1163608</v>
      </c>
      <c r="J96" s="683" t="s">
        <v>1340</v>
      </c>
      <c r="K96" s="93" t="s">
        <v>333</v>
      </c>
    </row>
    <row r="97" spans="1:11" ht="33.75" customHeight="1">
      <c r="A97" s="818"/>
      <c r="B97" s="88" t="s">
        <v>334</v>
      </c>
      <c r="C97" s="683" t="s">
        <v>1340</v>
      </c>
      <c r="D97" s="95">
        <v>5022.2669500000002</v>
      </c>
      <c r="E97" s="683" t="s">
        <v>1340</v>
      </c>
      <c r="F97" s="357">
        <v>0.17537591999999999</v>
      </c>
      <c r="G97" s="95">
        <v>93161.280750000005</v>
      </c>
      <c r="H97" s="683" t="s">
        <v>1340</v>
      </c>
      <c r="I97" s="357">
        <v>2.2073720200000002</v>
      </c>
      <c r="J97" s="683" t="s">
        <v>1340</v>
      </c>
      <c r="K97" s="93" t="s">
        <v>335</v>
      </c>
    </row>
    <row r="98" spans="1:11" ht="34.5" customHeight="1">
      <c r="A98" s="818"/>
      <c r="B98" s="88" t="s">
        <v>336</v>
      </c>
      <c r="C98" s="683" t="s">
        <v>1340</v>
      </c>
      <c r="D98" s="95">
        <v>7513.4607100000003</v>
      </c>
      <c r="E98" s="683" t="s">
        <v>1340</v>
      </c>
      <c r="F98" s="357">
        <v>0.26236758999999998</v>
      </c>
      <c r="G98" s="95">
        <v>308863.61326999997</v>
      </c>
      <c r="H98" s="683" t="s">
        <v>1340</v>
      </c>
      <c r="I98" s="357">
        <v>7.3182430800000002</v>
      </c>
      <c r="J98" s="683" t="s">
        <v>1340</v>
      </c>
      <c r="K98" s="93" t="s">
        <v>337</v>
      </c>
    </row>
    <row r="99" spans="1:11" ht="21.75" customHeight="1">
      <c r="A99" s="660"/>
      <c r="B99" s="819" t="s">
        <v>2105</v>
      </c>
      <c r="C99" s="819"/>
      <c r="D99" s="819"/>
      <c r="E99" s="819"/>
      <c r="F99" s="819"/>
      <c r="G99" s="819"/>
      <c r="H99" s="819"/>
      <c r="I99" s="819"/>
      <c r="J99" s="819"/>
      <c r="K99" s="819"/>
    </row>
    <row r="100" spans="1:11" ht="30.75" customHeight="1">
      <c r="A100" s="818">
        <v>59</v>
      </c>
      <c r="B100" s="150"/>
      <c r="C100" s="842" t="s">
        <v>567</v>
      </c>
      <c r="D100" s="842"/>
      <c r="E100" s="842"/>
      <c r="F100" s="843"/>
      <c r="G100" s="841" t="s">
        <v>568</v>
      </c>
      <c r="H100" s="842"/>
      <c r="I100" s="842"/>
      <c r="J100" s="843"/>
      <c r="K100" s="152"/>
    </row>
    <row r="101" spans="1:11" ht="31.5" customHeight="1">
      <c r="A101" s="818"/>
      <c r="B101" s="149"/>
      <c r="C101" s="851" t="s">
        <v>604</v>
      </c>
      <c r="D101" s="851"/>
      <c r="E101" s="851"/>
      <c r="F101" s="852"/>
      <c r="G101" s="850" t="s">
        <v>931</v>
      </c>
      <c r="H101" s="851"/>
      <c r="I101" s="851"/>
      <c r="J101" s="852"/>
      <c r="K101" s="666"/>
    </row>
    <row r="102" spans="1:11" ht="32.25" customHeight="1">
      <c r="A102" s="818"/>
      <c r="B102" s="149"/>
      <c r="C102" s="841" t="s">
        <v>609</v>
      </c>
      <c r="D102" s="843"/>
      <c r="E102" s="841" t="s">
        <v>510</v>
      </c>
      <c r="F102" s="843"/>
      <c r="G102" s="841" t="s">
        <v>609</v>
      </c>
      <c r="H102" s="843"/>
      <c r="I102" s="871" t="s">
        <v>510</v>
      </c>
      <c r="J102" s="872"/>
      <c r="K102" s="666"/>
    </row>
    <row r="103" spans="1:11" ht="24" customHeight="1">
      <c r="A103" s="818"/>
      <c r="B103" s="149"/>
      <c r="C103" s="850" t="s">
        <v>1082</v>
      </c>
      <c r="D103" s="852"/>
      <c r="E103" s="850" t="s">
        <v>607</v>
      </c>
      <c r="F103" s="852"/>
      <c r="G103" s="850" t="s">
        <v>1082</v>
      </c>
      <c r="H103" s="852"/>
      <c r="I103" s="868" t="s">
        <v>607</v>
      </c>
      <c r="J103" s="869"/>
      <c r="K103" s="666"/>
    </row>
    <row r="104" spans="1:11" ht="21" customHeight="1">
      <c r="A104" s="818"/>
      <c r="B104" s="149"/>
      <c r="C104" s="665" t="s">
        <v>170</v>
      </c>
      <c r="D104" s="659" t="s">
        <v>171</v>
      </c>
      <c r="E104" s="658" t="s">
        <v>170</v>
      </c>
      <c r="F104" s="659" t="s">
        <v>171</v>
      </c>
      <c r="G104" s="658" t="s">
        <v>170</v>
      </c>
      <c r="H104" s="659" t="s">
        <v>171</v>
      </c>
      <c r="I104" s="658" t="s">
        <v>170</v>
      </c>
      <c r="J104" s="659" t="s">
        <v>171</v>
      </c>
      <c r="K104" s="666"/>
    </row>
    <row r="105" spans="1:11" ht="21" customHeight="1">
      <c r="A105" s="818"/>
      <c r="B105" s="661"/>
      <c r="C105" s="664" t="s">
        <v>380</v>
      </c>
      <c r="D105" s="58" t="s">
        <v>173</v>
      </c>
      <c r="E105" s="231" t="s">
        <v>380</v>
      </c>
      <c r="F105" s="58" t="s">
        <v>173</v>
      </c>
      <c r="G105" s="231" t="s">
        <v>380</v>
      </c>
      <c r="H105" s="58" t="s">
        <v>173</v>
      </c>
      <c r="I105" s="231" t="s">
        <v>380</v>
      </c>
      <c r="J105" s="58" t="s">
        <v>173</v>
      </c>
      <c r="K105" s="663"/>
    </row>
    <row r="106" spans="1:11" ht="7.5" customHeight="1">
      <c r="A106" s="818"/>
      <c r="B106" s="88"/>
      <c r="C106" s="683"/>
      <c r="D106" s="95"/>
      <c r="E106" s="683"/>
      <c r="F106" s="357"/>
      <c r="G106" s="95"/>
      <c r="H106" s="683"/>
      <c r="I106" s="357"/>
      <c r="J106" s="683"/>
      <c r="K106" s="93"/>
    </row>
    <row r="107" spans="1:11" ht="33" customHeight="1">
      <c r="A107" s="818"/>
      <c r="B107" s="88" t="s">
        <v>338</v>
      </c>
      <c r="C107" s="683" t="s">
        <v>1340</v>
      </c>
      <c r="D107" s="95">
        <v>9765.1881400000002</v>
      </c>
      <c r="E107" s="683" t="s">
        <v>1340</v>
      </c>
      <c r="F107" s="357">
        <v>0.34099717000000002</v>
      </c>
      <c r="G107" s="95">
        <v>111411.57792</v>
      </c>
      <c r="H107" s="683" t="s">
        <v>1340</v>
      </c>
      <c r="I107" s="357">
        <v>2.6397962499999998</v>
      </c>
      <c r="J107" s="683" t="s">
        <v>1340</v>
      </c>
      <c r="K107" s="93" t="s">
        <v>339</v>
      </c>
    </row>
    <row r="108" spans="1:11" ht="30" customHeight="1">
      <c r="A108" s="818"/>
      <c r="B108" s="87" t="s">
        <v>340</v>
      </c>
      <c r="C108" s="683" t="s">
        <v>1340</v>
      </c>
      <c r="D108" s="95">
        <v>25448.379440000001</v>
      </c>
      <c r="E108" s="683" t="s">
        <v>1340</v>
      </c>
      <c r="F108" s="357">
        <v>0.88864907000000004</v>
      </c>
      <c r="G108" s="95">
        <v>127174.27961</v>
      </c>
      <c r="H108" s="683" t="s">
        <v>1340</v>
      </c>
      <c r="I108" s="357">
        <v>3.0132791700000001</v>
      </c>
      <c r="J108" s="683" t="s">
        <v>1340</v>
      </c>
      <c r="K108" s="91" t="s">
        <v>341</v>
      </c>
    </row>
    <row r="109" spans="1:11" ht="13.5" customHeight="1">
      <c r="A109" s="818"/>
      <c r="B109" s="88" t="s">
        <v>560</v>
      </c>
      <c r="K109" s="93" t="s">
        <v>198</v>
      </c>
    </row>
    <row r="110" spans="1:11" ht="15" customHeight="1">
      <c r="A110" s="818"/>
      <c r="B110" s="88" t="s">
        <v>342</v>
      </c>
      <c r="C110" s="683" t="s">
        <v>1340</v>
      </c>
      <c r="D110" s="95">
        <v>24677.17511</v>
      </c>
      <c r="E110" s="683" t="s">
        <v>1340</v>
      </c>
      <c r="F110" s="357">
        <v>0.86171887000000003</v>
      </c>
      <c r="G110" s="95">
        <v>124072.00348</v>
      </c>
      <c r="H110" s="683" t="s">
        <v>1340</v>
      </c>
      <c r="I110" s="357">
        <v>2.93977355</v>
      </c>
      <c r="J110" s="683" t="s">
        <v>1340</v>
      </c>
      <c r="K110" s="93" t="s">
        <v>343</v>
      </c>
    </row>
    <row r="111" spans="1:11" ht="17.25" customHeight="1">
      <c r="A111" s="818"/>
      <c r="B111" s="88" t="s">
        <v>344</v>
      </c>
      <c r="C111" s="683" t="s">
        <v>1340</v>
      </c>
      <c r="D111" s="95">
        <v>42.270870000000002</v>
      </c>
      <c r="E111" s="683" t="s">
        <v>1340</v>
      </c>
      <c r="F111" s="39">
        <v>1.4760800000000001E-3</v>
      </c>
      <c r="G111" s="95">
        <v>2767.3296</v>
      </c>
      <c r="H111" s="683" t="s">
        <v>1340</v>
      </c>
      <c r="I111" s="357">
        <v>6.5569359999999993E-2</v>
      </c>
      <c r="J111" s="683" t="s">
        <v>1340</v>
      </c>
      <c r="K111" s="93" t="s">
        <v>345</v>
      </c>
    </row>
    <row r="112" spans="1:11" ht="19.5" customHeight="1">
      <c r="A112" s="818"/>
      <c r="B112" s="703" t="s">
        <v>348</v>
      </c>
      <c r="C112" s="683" t="s">
        <v>1340</v>
      </c>
      <c r="D112" s="95">
        <v>728.93345999999997</v>
      </c>
      <c r="E112" s="683" t="s">
        <v>1340</v>
      </c>
      <c r="F112" s="357">
        <v>2.545412E-2</v>
      </c>
      <c r="G112" s="95">
        <v>334.94653</v>
      </c>
      <c r="H112" s="683" t="s">
        <v>1340</v>
      </c>
      <c r="I112" s="357">
        <v>7.9362500000000006E-3</v>
      </c>
      <c r="J112" s="683" t="s">
        <v>1340</v>
      </c>
      <c r="K112" s="93" t="s">
        <v>349</v>
      </c>
    </row>
    <row r="113" spans="1:11" ht="31.5" customHeight="1">
      <c r="A113" s="818"/>
      <c r="B113" s="87" t="s">
        <v>350</v>
      </c>
      <c r="C113" s="95">
        <v>7.0001800000000003</v>
      </c>
      <c r="D113" s="95">
        <v>7095.8050700000003</v>
      </c>
      <c r="E113" s="357">
        <v>8.1123099999999993E-3</v>
      </c>
      <c r="F113" s="357">
        <v>0.24778318999999999</v>
      </c>
      <c r="G113" s="95">
        <v>1944.5659700000001</v>
      </c>
      <c r="H113" s="683" t="s">
        <v>1340</v>
      </c>
      <c r="I113" s="357">
        <v>4.6074730000000001E-2</v>
      </c>
      <c r="J113" s="683" t="s">
        <v>1340</v>
      </c>
      <c r="K113" s="91" t="s">
        <v>351</v>
      </c>
    </row>
    <row r="114" spans="1:11" ht="30" customHeight="1">
      <c r="A114" s="818"/>
      <c r="B114" s="88" t="s">
        <v>352</v>
      </c>
      <c r="C114" s="683" t="s">
        <v>1340</v>
      </c>
      <c r="D114" s="95">
        <v>518.26427999999999</v>
      </c>
      <c r="E114" s="683" t="s">
        <v>1340</v>
      </c>
      <c r="F114" s="357">
        <v>1.8097619999999998E-2</v>
      </c>
      <c r="G114" s="95">
        <v>25.040520000000001</v>
      </c>
      <c r="H114" s="683" t="s">
        <v>1340</v>
      </c>
      <c r="I114" s="39">
        <v>5.9331E-4</v>
      </c>
      <c r="J114" s="683" t="s">
        <v>1340</v>
      </c>
      <c r="K114" s="93" t="s">
        <v>353</v>
      </c>
    </row>
    <row r="115" spans="1:11" ht="19.5" customHeight="1">
      <c r="A115" s="818"/>
      <c r="B115" s="88" t="s">
        <v>354</v>
      </c>
      <c r="C115" s="683" t="s">
        <v>1340</v>
      </c>
      <c r="D115" s="95">
        <v>0.13556000000000001</v>
      </c>
      <c r="E115" s="683" t="s">
        <v>1340</v>
      </c>
      <c r="F115" s="39">
        <v>4.7299999999999996E-6</v>
      </c>
      <c r="G115" s="683" t="s">
        <v>1340</v>
      </c>
      <c r="H115" s="683" t="s">
        <v>1340</v>
      </c>
      <c r="I115" s="683" t="s">
        <v>1340</v>
      </c>
      <c r="J115" s="683" t="s">
        <v>1340</v>
      </c>
      <c r="K115" s="93" t="s">
        <v>355</v>
      </c>
    </row>
    <row r="116" spans="1:11" ht="31.5" customHeight="1">
      <c r="A116" s="818"/>
      <c r="B116" s="88" t="s">
        <v>356</v>
      </c>
      <c r="C116" s="95">
        <v>7.0001800000000003</v>
      </c>
      <c r="D116" s="95">
        <v>6577.4052300000003</v>
      </c>
      <c r="E116" s="357">
        <v>8.1123099999999993E-3</v>
      </c>
      <c r="F116" s="357">
        <v>0.22968084</v>
      </c>
      <c r="G116" s="95">
        <v>1919.5254500000001</v>
      </c>
      <c r="H116" s="683" t="s">
        <v>1340</v>
      </c>
      <c r="I116" s="357">
        <v>4.548141E-2</v>
      </c>
      <c r="J116" s="683" t="s">
        <v>1340</v>
      </c>
      <c r="K116" s="90" t="s">
        <v>357</v>
      </c>
    </row>
    <row r="117" spans="1:11" ht="46.5" customHeight="1">
      <c r="A117" s="818"/>
      <c r="B117" s="87" t="s">
        <v>358</v>
      </c>
      <c r="C117" s="95">
        <v>84722.805670000002</v>
      </c>
      <c r="D117" s="95">
        <v>8907.0927699999993</v>
      </c>
      <c r="E117" s="357">
        <v>98.182895130000006</v>
      </c>
      <c r="F117" s="357">
        <v>0.31103276000000002</v>
      </c>
      <c r="G117" s="95">
        <v>11095.35806</v>
      </c>
      <c r="H117" s="95">
        <v>31828.652679999999</v>
      </c>
      <c r="I117" s="357">
        <v>0.26289444000000001</v>
      </c>
      <c r="J117" s="357">
        <v>92.581778740000004</v>
      </c>
      <c r="K117" s="127" t="s">
        <v>932</v>
      </c>
    </row>
    <row r="118" spans="1:11" ht="31.5" customHeight="1">
      <c r="A118" s="818"/>
      <c r="B118" s="87" t="s">
        <v>359</v>
      </c>
      <c r="C118" s="24">
        <v>449.73045000000002</v>
      </c>
      <c r="D118" s="24">
        <v>119294.51923000001</v>
      </c>
      <c r="E118" s="44">
        <v>0.52118007</v>
      </c>
      <c r="F118" s="44">
        <v>4.1657255299999996</v>
      </c>
      <c r="G118" s="24">
        <v>246655.15734999999</v>
      </c>
      <c r="H118" s="24">
        <v>609.68962999999997</v>
      </c>
      <c r="I118" s="44">
        <v>5.8442701599999998</v>
      </c>
      <c r="J118" s="44">
        <v>1.77343826</v>
      </c>
      <c r="K118" s="91" t="s">
        <v>360</v>
      </c>
    </row>
    <row r="119" spans="1:11" ht="16.5" customHeight="1">
      <c r="A119" s="818"/>
      <c r="B119" s="88" t="s">
        <v>361</v>
      </c>
      <c r="C119" s="24">
        <v>0.69164000000000003</v>
      </c>
      <c r="D119" s="24">
        <v>29084.20494</v>
      </c>
      <c r="E119" s="94">
        <v>8.0152000000000001E-4</v>
      </c>
      <c r="F119" s="44">
        <v>1.0156109099999999</v>
      </c>
      <c r="G119" s="24">
        <v>200272.22586999999</v>
      </c>
      <c r="H119" s="24">
        <v>0.82221</v>
      </c>
      <c r="I119" s="44">
        <v>4.7452686799999997</v>
      </c>
      <c r="J119" s="94">
        <v>2.3916100000000002E-3</v>
      </c>
      <c r="K119" s="93" t="s">
        <v>362</v>
      </c>
    </row>
    <row r="120" spans="1:11" ht="31.5" customHeight="1">
      <c r="A120" s="818"/>
      <c r="B120" s="88" t="s">
        <v>363</v>
      </c>
      <c r="C120" s="24">
        <v>71.997950000000003</v>
      </c>
      <c r="D120" s="24">
        <v>27765.98993</v>
      </c>
      <c r="E120" s="44">
        <v>8.3436419999999997E-2</v>
      </c>
      <c r="F120" s="44">
        <v>0.96957926999999999</v>
      </c>
      <c r="G120" s="24">
        <v>6053.5524800000003</v>
      </c>
      <c r="H120" s="24">
        <v>72.373760000000004</v>
      </c>
      <c r="I120" s="44">
        <v>0.14343343</v>
      </c>
      <c r="J120" s="44">
        <v>0.2105176</v>
      </c>
      <c r="K120" s="93" t="s">
        <v>364</v>
      </c>
    </row>
    <row r="121" spans="1:11" ht="21" customHeight="1">
      <c r="A121" s="660"/>
      <c r="B121" s="819" t="s">
        <v>2105</v>
      </c>
      <c r="C121" s="819"/>
      <c r="D121" s="819"/>
      <c r="E121" s="819"/>
      <c r="F121" s="819"/>
      <c r="G121" s="819"/>
      <c r="H121" s="819"/>
      <c r="I121" s="819"/>
      <c r="J121" s="819"/>
      <c r="K121" s="819"/>
    </row>
    <row r="122" spans="1:11" ht="31.5" customHeight="1">
      <c r="A122" s="818">
        <v>60</v>
      </c>
      <c r="B122" s="150"/>
      <c r="C122" s="842" t="s">
        <v>567</v>
      </c>
      <c r="D122" s="842"/>
      <c r="E122" s="842"/>
      <c r="F122" s="843"/>
      <c r="G122" s="841" t="s">
        <v>568</v>
      </c>
      <c r="H122" s="842"/>
      <c r="I122" s="842"/>
      <c r="J122" s="843"/>
      <c r="K122" s="152"/>
    </row>
    <row r="123" spans="1:11" ht="31.5" customHeight="1">
      <c r="A123" s="818"/>
      <c r="B123" s="149"/>
      <c r="C123" s="851" t="s">
        <v>604</v>
      </c>
      <c r="D123" s="851"/>
      <c r="E123" s="851"/>
      <c r="F123" s="852"/>
      <c r="G123" s="850" t="s">
        <v>931</v>
      </c>
      <c r="H123" s="851"/>
      <c r="I123" s="851"/>
      <c r="J123" s="852"/>
      <c r="K123" s="666"/>
    </row>
    <row r="124" spans="1:11" ht="34.5" customHeight="1">
      <c r="A124" s="818"/>
      <c r="B124" s="149"/>
      <c r="C124" s="841" t="s">
        <v>609</v>
      </c>
      <c r="D124" s="843"/>
      <c r="E124" s="841" t="s">
        <v>510</v>
      </c>
      <c r="F124" s="843"/>
      <c r="G124" s="841" t="s">
        <v>609</v>
      </c>
      <c r="H124" s="843"/>
      <c r="I124" s="871" t="s">
        <v>510</v>
      </c>
      <c r="J124" s="872"/>
      <c r="K124" s="666"/>
    </row>
    <row r="125" spans="1:11" ht="21.75" customHeight="1">
      <c r="A125" s="818"/>
      <c r="B125" s="149"/>
      <c r="C125" s="850" t="s">
        <v>1082</v>
      </c>
      <c r="D125" s="852"/>
      <c r="E125" s="850" t="s">
        <v>607</v>
      </c>
      <c r="F125" s="852"/>
      <c r="G125" s="850" t="s">
        <v>1082</v>
      </c>
      <c r="H125" s="852"/>
      <c r="I125" s="868" t="s">
        <v>607</v>
      </c>
      <c r="J125" s="869"/>
      <c r="K125" s="666"/>
    </row>
    <row r="126" spans="1:11" ht="21" customHeight="1">
      <c r="A126" s="818"/>
      <c r="B126" s="149"/>
      <c r="C126" s="665" t="s">
        <v>170</v>
      </c>
      <c r="D126" s="659" t="s">
        <v>171</v>
      </c>
      <c r="E126" s="658" t="s">
        <v>170</v>
      </c>
      <c r="F126" s="659" t="s">
        <v>171</v>
      </c>
      <c r="G126" s="658" t="s">
        <v>170</v>
      </c>
      <c r="H126" s="659" t="s">
        <v>171</v>
      </c>
      <c r="I126" s="658" t="s">
        <v>170</v>
      </c>
      <c r="J126" s="659" t="s">
        <v>171</v>
      </c>
      <c r="K126" s="666"/>
    </row>
    <row r="127" spans="1:11" ht="20.25" customHeight="1">
      <c r="A127" s="818"/>
      <c r="B127" s="661"/>
      <c r="C127" s="664" t="s">
        <v>380</v>
      </c>
      <c r="D127" s="58" t="s">
        <v>173</v>
      </c>
      <c r="E127" s="231" t="s">
        <v>380</v>
      </c>
      <c r="F127" s="58" t="s">
        <v>173</v>
      </c>
      <c r="G127" s="231" t="s">
        <v>380</v>
      </c>
      <c r="H127" s="58" t="s">
        <v>173</v>
      </c>
      <c r="I127" s="231" t="s">
        <v>380</v>
      </c>
      <c r="J127" s="58" t="s">
        <v>173</v>
      </c>
      <c r="K127" s="663"/>
    </row>
    <row r="128" spans="1:11" ht="8.25" customHeight="1">
      <c r="A128" s="818"/>
      <c r="B128" s="88"/>
      <c r="C128" s="24"/>
      <c r="D128" s="24"/>
      <c r="E128" s="44"/>
      <c r="F128" s="44"/>
      <c r="G128" s="24"/>
      <c r="H128" s="24"/>
      <c r="I128" s="44"/>
      <c r="J128" s="44"/>
      <c r="K128" s="93"/>
    </row>
    <row r="129" spans="1:11" ht="30" customHeight="1">
      <c r="A129" s="818"/>
      <c r="B129" s="88" t="s">
        <v>365</v>
      </c>
      <c r="C129" s="24">
        <v>287.97620999999998</v>
      </c>
      <c r="D129" s="24">
        <v>6180.3401999999996</v>
      </c>
      <c r="E129" s="44">
        <v>0.33372759000000002</v>
      </c>
      <c r="F129" s="44">
        <v>0.21581544999999999</v>
      </c>
      <c r="G129" s="24">
        <v>326.68538000000001</v>
      </c>
      <c r="H129" s="24">
        <v>244.1722</v>
      </c>
      <c r="I129" s="44">
        <v>7.7405099999999999E-3</v>
      </c>
      <c r="J129" s="44">
        <v>0.71023731000000001</v>
      </c>
      <c r="K129" s="93" t="s">
        <v>366</v>
      </c>
    </row>
    <row r="130" spans="1:11" ht="31.5" customHeight="1">
      <c r="A130" s="818"/>
      <c r="B130" s="88" t="s">
        <v>1112</v>
      </c>
      <c r="C130" s="683" t="s">
        <v>1340</v>
      </c>
      <c r="D130" s="24">
        <v>146.53014999999999</v>
      </c>
      <c r="E130" s="683" t="s">
        <v>1340</v>
      </c>
      <c r="F130" s="44">
        <v>5.1167799999999996E-3</v>
      </c>
      <c r="G130" s="24">
        <v>123.43223999999999</v>
      </c>
      <c r="H130" s="683" t="s">
        <v>1340</v>
      </c>
      <c r="I130" s="94">
        <v>2.9246099999999998E-3</v>
      </c>
      <c r="J130" s="683" t="s">
        <v>1340</v>
      </c>
      <c r="K130" s="93" t="s">
        <v>368</v>
      </c>
    </row>
    <row r="131" spans="1:11" ht="30.75" customHeight="1">
      <c r="A131" s="818"/>
      <c r="B131" s="88" t="s">
        <v>369</v>
      </c>
      <c r="C131" s="24">
        <v>68.940330000000003</v>
      </c>
      <c r="D131" s="24">
        <v>27465.62501</v>
      </c>
      <c r="E131" s="44">
        <v>7.9893019999999995E-2</v>
      </c>
      <c r="F131" s="44">
        <v>0.95909063000000006</v>
      </c>
      <c r="G131" s="24">
        <v>25896.505679999998</v>
      </c>
      <c r="H131" s="24">
        <v>272.21010000000001</v>
      </c>
      <c r="I131" s="44">
        <v>0.61359421000000003</v>
      </c>
      <c r="J131" s="44">
        <v>0.79179270999999996</v>
      </c>
      <c r="K131" s="93" t="s">
        <v>370</v>
      </c>
    </row>
    <row r="132" spans="1:11" ht="34.5" customHeight="1">
      <c r="A132" s="818"/>
      <c r="B132" s="88" t="s">
        <v>618</v>
      </c>
      <c r="C132" s="683" t="s">
        <v>1340</v>
      </c>
      <c r="D132" s="24">
        <v>304.34395999999998</v>
      </c>
      <c r="E132" s="683" t="s">
        <v>1340</v>
      </c>
      <c r="F132" s="44">
        <v>1.0627589999999999E-2</v>
      </c>
      <c r="G132" s="24">
        <v>563.18771000000004</v>
      </c>
      <c r="H132" s="683" t="s">
        <v>1340</v>
      </c>
      <c r="I132" s="44">
        <v>1.334422E-2</v>
      </c>
      <c r="J132" s="683" t="s">
        <v>1340</v>
      </c>
      <c r="K132" s="93" t="s">
        <v>619</v>
      </c>
    </row>
    <row r="133" spans="1:11" ht="28.5" customHeight="1">
      <c r="A133" s="818"/>
      <c r="B133" s="88" t="s">
        <v>620</v>
      </c>
      <c r="C133" s="683" t="s">
        <v>1340</v>
      </c>
      <c r="D133" s="24">
        <v>10.523210000000001</v>
      </c>
      <c r="E133" s="683" t="s">
        <v>1340</v>
      </c>
      <c r="F133" s="94">
        <v>3.6747E-4</v>
      </c>
      <c r="G133" s="24">
        <v>4.045E-2</v>
      </c>
      <c r="H133" s="683" t="s">
        <v>1340</v>
      </c>
      <c r="I133" s="94">
        <v>9.5999999999999991E-7</v>
      </c>
      <c r="J133" s="683" t="s">
        <v>1340</v>
      </c>
      <c r="K133" s="93" t="s">
        <v>621</v>
      </c>
    </row>
    <row r="134" spans="1:11" ht="24.75" customHeight="1">
      <c r="A134" s="818"/>
      <c r="B134" s="88" t="s">
        <v>622</v>
      </c>
      <c r="C134" s="683" t="s">
        <v>1340</v>
      </c>
      <c r="D134" s="24">
        <v>503.06169</v>
      </c>
      <c r="E134" s="683" t="s">
        <v>1340</v>
      </c>
      <c r="F134" s="44">
        <v>1.7566749999999999E-2</v>
      </c>
      <c r="G134" s="24">
        <v>53.739960000000004</v>
      </c>
      <c r="H134" s="683" t="s">
        <v>1340</v>
      </c>
      <c r="I134" s="94">
        <v>1.2733200000000001E-3</v>
      </c>
      <c r="J134" s="683" t="s">
        <v>1340</v>
      </c>
      <c r="K134" s="105" t="s">
        <v>623</v>
      </c>
    </row>
    <row r="135" spans="1:11" ht="22.5" customHeight="1">
      <c r="A135" s="818"/>
      <c r="B135" s="88" t="s">
        <v>624</v>
      </c>
      <c r="C135" s="683" t="s">
        <v>1340</v>
      </c>
      <c r="D135" s="24">
        <v>6385.1199900000001</v>
      </c>
      <c r="E135" s="683" t="s">
        <v>1340</v>
      </c>
      <c r="F135" s="44">
        <v>0.22296630000000001</v>
      </c>
      <c r="G135" s="24">
        <v>5751.2654499999999</v>
      </c>
      <c r="H135" s="683" t="s">
        <v>1340</v>
      </c>
      <c r="I135" s="44">
        <v>0.13627101999999999</v>
      </c>
      <c r="J135" s="683" t="s">
        <v>1340</v>
      </c>
      <c r="K135" s="93" t="s">
        <v>625</v>
      </c>
    </row>
    <row r="136" spans="1:11" ht="21" customHeight="1">
      <c r="A136" s="818"/>
      <c r="B136" s="88" t="s">
        <v>626</v>
      </c>
      <c r="C136" s="24">
        <v>20.124320000000001</v>
      </c>
      <c r="D136" s="24">
        <v>223.82369</v>
      </c>
      <c r="E136" s="44">
        <v>2.332151E-2</v>
      </c>
      <c r="F136" s="44">
        <v>7.8158499999999992E-3</v>
      </c>
      <c r="G136" s="24">
        <v>457.42808000000002</v>
      </c>
      <c r="H136" s="24">
        <v>20.111360000000001</v>
      </c>
      <c r="I136" s="44">
        <v>1.083834E-2</v>
      </c>
      <c r="J136" s="44">
        <v>5.8499040000000002E-2</v>
      </c>
      <c r="K136" s="93" t="s">
        <v>627</v>
      </c>
    </row>
    <row r="137" spans="1:11" ht="32.25" customHeight="1">
      <c r="A137" s="818"/>
      <c r="B137" s="88" t="s">
        <v>628</v>
      </c>
      <c r="C137" s="683" t="s">
        <v>1340</v>
      </c>
      <c r="D137" s="24">
        <v>21224.956460000001</v>
      </c>
      <c r="E137" s="683" t="s">
        <v>1340</v>
      </c>
      <c r="F137" s="44">
        <v>0.74116853000000005</v>
      </c>
      <c r="G137" s="24">
        <v>7157.0940499999997</v>
      </c>
      <c r="H137" s="683" t="s">
        <v>1340</v>
      </c>
      <c r="I137" s="44">
        <v>0.16958085000000001</v>
      </c>
      <c r="J137" s="683" t="s">
        <v>1340</v>
      </c>
      <c r="K137" s="93" t="s">
        <v>629</v>
      </c>
    </row>
    <row r="138" spans="1:11" ht="49.5" customHeight="1">
      <c r="A138" s="818"/>
      <c r="B138" s="87" t="s">
        <v>371</v>
      </c>
      <c r="C138" s="24">
        <v>725.01876000000004</v>
      </c>
      <c r="D138" s="24">
        <v>1102130.19407</v>
      </c>
      <c r="E138" s="44">
        <v>0.84020401</v>
      </c>
      <c r="F138" s="44">
        <v>38.486025269999999</v>
      </c>
      <c r="G138" s="24">
        <v>1911950.3813</v>
      </c>
      <c r="H138" s="24">
        <v>1275.9504300000001</v>
      </c>
      <c r="I138" s="44">
        <v>45.301929530000002</v>
      </c>
      <c r="J138" s="44">
        <v>3.71142824</v>
      </c>
      <c r="K138" s="91" t="s">
        <v>372</v>
      </c>
    </row>
    <row r="139" spans="1:11" ht="33.75" customHeight="1">
      <c r="A139" s="818"/>
      <c r="B139" s="88" t="s">
        <v>630</v>
      </c>
      <c r="C139" s="99">
        <v>212.55671000000001</v>
      </c>
      <c r="D139" s="99">
        <v>40698.982389999997</v>
      </c>
      <c r="E139" s="359">
        <v>0.24632604</v>
      </c>
      <c r="F139" s="359">
        <v>1.4211951300000001</v>
      </c>
      <c r="G139" s="99">
        <v>63769.32892</v>
      </c>
      <c r="H139" s="99">
        <v>1259.64012</v>
      </c>
      <c r="I139" s="359">
        <v>1.51095639</v>
      </c>
      <c r="J139" s="359">
        <v>3.6639855300000002</v>
      </c>
      <c r="K139" s="93" t="s">
        <v>631</v>
      </c>
    </row>
    <row r="140" spans="1:11" ht="19.5" customHeight="1">
      <c r="A140" s="818"/>
      <c r="B140" s="88" t="s">
        <v>632</v>
      </c>
      <c r="C140" s="24">
        <v>512.46204999999998</v>
      </c>
      <c r="D140" s="24">
        <v>1061431.2116799999</v>
      </c>
      <c r="E140" s="44">
        <v>0.59387796999999998</v>
      </c>
      <c r="F140" s="44">
        <v>37.064830139999998</v>
      </c>
      <c r="G140" s="24">
        <v>1848181.05238</v>
      </c>
      <c r="H140" s="24">
        <v>16.310310000000001</v>
      </c>
      <c r="I140" s="44">
        <v>43.790973139999998</v>
      </c>
      <c r="J140" s="44">
        <v>4.7442709999999999E-2</v>
      </c>
      <c r="K140" s="93" t="s">
        <v>633</v>
      </c>
    </row>
    <row r="141" spans="1:11" ht="19.5" customHeight="1">
      <c r="A141" s="660"/>
      <c r="B141" s="819" t="s">
        <v>2105</v>
      </c>
      <c r="C141" s="819"/>
      <c r="D141" s="819"/>
      <c r="E141" s="819"/>
      <c r="F141" s="819"/>
      <c r="G141" s="819"/>
      <c r="H141" s="819"/>
      <c r="I141" s="819"/>
      <c r="J141" s="819"/>
      <c r="K141" s="819"/>
    </row>
    <row r="142" spans="1:11" ht="35.25" customHeight="1">
      <c r="A142" s="818">
        <v>61</v>
      </c>
      <c r="B142" s="150"/>
      <c r="C142" s="842" t="s">
        <v>567</v>
      </c>
      <c r="D142" s="842"/>
      <c r="E142" s="842"/>
      <c r="F142" s="843"/>
      <c r="G142" s="841" t="s">
        <v>568</v>
      </c>
      <c r="H142" s="842"/>
      <c r="I142" s="842"/>
      <c r="J142" s="843"/>
      <c r="K142" s="152"/>
    </row>
    <row r="143" spans="1:11" ht="35.25" customHeight="1">
      <c r="A143" s="818"/>
      <c r="B143" s="149"/>
      <c r="C143" s="851" t="s">
        <v>604</v>
      </c>
      <c r="D143" s="851"/>
      <c r="E143" s="851"/>
      <c r="F143" s="852"/>
      <c r="G143" s="850" t="s">
        <v>931</v>
      </c>
      <c r="H143" s="851"/>
      <c r="I143" s="851"/>
      <c r="J143" s="852"/>
      <c r="K143" s="666"/>
    </row>
    <row r="144" spans="1:11" ht="33" customHeight="1">
      <c r="A144" s="818"/>
      <c r="B144" s="149"/>
      <c r="C144" s="841" t="s">
        <v>609</v>
      </c>
      <c r="D144" s="843"/>
      <c r="E144" s="841" t="s">
        <v>510</v>
      </c>
      <c r="F144" s="843"/>
      <c r="G144" s="841" t="s">
        <v>609</v>
      </c>
      <c r="H144" s="843"/>
      <c r="I144" s="871" t="s">
        <v>510</v>
      </c>
      <c r="J144" s="872"/>
      <c r="K144" s="666"/>
    </row>
    <row r="145" spans="1:11" ht="19.5" customHeight="1">
      <c r="A145" s="818"/>
      <c r="B145" s="149"/>
      <c r="C145" s="850" t="s">
        <v>1082</v>
      </c>
      <c r="D145" s="852"/>
      <c r="E145" s="850" t="s">
        <v>607</v>
      </c>
      <c r="F145" s="852"/>
      <c r="G145" s="850" t="s">
        <v>1082</v>
      </c>
      <c r="H145" s="852"/>
      <c r="I145" s="868" t="s">
        <v>607</v>
      </c>
      <c r="J145" s="869"/>
      <c r="K145" s="666"/>
    </row>
    <row r="146" spans="1:11" ht="19.5" customHeight="1">
      <c r="A146" s="818"/>
      <c r="B146" s="149"/>
      <c r="C146" s="665" t="s">
        <v>170</v>
      </c>
      <c r="D146" s="659" t="s">
        <v>171</v>
      </c>
      <c r="E146" s="658" t="s">
        <v>170</v>
      </c>
      <c r="F146" s="659" t="s">
        <v>171</v>
      </c>
      <c r="G146" s="658" t="s">
        <v>170</v>
      </c>
      <c r="H146" s="659" t="s">
        <v>171</v>
      </c>
      <c r="I146" s="658" t="s">
        <v>170</v>
      </c>
      <c r="J146" s="659" t="s">
        <v>171</v>
      </c>
      <c r="K146" s="666"/>
    </row>
    <row r="147" spans="1:11" ht="19.5" customHeight="1">
      <c r="A147" s="818"/>
      <c r="B147" s="661"/>
      <c r="C147" s="664" t="s">
        <v>380</v>
      </c>
      <c r="D147" s="58" t="s">
        <v>173</v>
      </c>
      <c r="E147" s="231" t="s">
        <v>380</v>
      </c>
      <c r="F147" s="58" t="s">
        <v>173</v>
      </c>
      <c r="G147" s="231" t="s">
        <v>380</v>
      </c>
      <c r="H147" s="58" t="s">
        <v>173</v>
      </c>
      <c r="I147" s="231" t="s">
        <v>380</v>
      </c>
      <c r="J147" s="58" t="s">
        <v>173</v>
      </c>
      <c r="K147" s="663"/>
    </row>
    <row r="148" spans="1:11" ht="7.5" customHeight="1">
      <c r="A148" s="818"/>
      <c r="B148" s="88"/>
      <c r="C148" s="24"/>
      <c r="D148" s="24"/>
      <c r="E148" s="44"/>
      <c r="F148" s="44"/>
      <c r="G148" s="24"/>
      <c r="H148" s="24"/>
      <c r="I148" s="44"/>
      <c r="J148" s="44"/>
      <c r="K148" s="93"/>
    </row>
    <row r="149" spans="1:11" ht="47.25" customHeight="1">
      <c r="A149" s="818"/>
      <c r="B149" s="87" t="s">
        <v>373</v>
      </c>
      <c r="C149" s="24">
        <v>257.15676999999999</v>
      </c>
      <c r="D149" s="24">
        <v>18010.385470000001</v>
      </c>
      <c r="E149" s="44">
        <v>0.29801179999999999</v>
      </c>
      <c r="F149" s="44">
        <v>0.62891675999999996</v>
      </c>
      <c r="G149" s="24">
        <v>98628.307620000007</v>
      </c>
      <c r="H149" s="24">
        <v>328.77474999999998</v>
      </c>
      <c r="I149" s="44">
        <v>2.33690826</v>
      </c>
      <c r="J149" s="44">
        <v>0.95632547000000001</v>
      </c>
      <c r="K149" s="102" t="s">
        <v>508</v>
      </c>
    </row>
    <row r="150" spans="1:11" ht="20.25" customHeight="1">
      <c r="A150" s="818"/>
      <c r="B150" s="88" t="s">
        <v>634</v>
      </c>
      <c r="C150" s="683" t="s">
        <v>1340</v>
      </c>
      <c r="D150" s="24">
        <v>23</v>
      </c>
      <c r="E150" s="683" t="s">
        <v>1340</v>
      </c>
      <c r="F150" s="94">
        <v>8.0314999999999998E-4</v>
      </c>
      <c r="G150" s="24">
        <v>36.323160000000001</v>
      </c>
      <c r="H150" s="683" t="s">
        <v>1340</v>
      </c>
      <c r="I150" s="94">
        <v>8.6063999999999997E-4</v>
      </c>
      <c r="J150" s="683" t="s">
        <v>1340</v>
      </c>
      <c r="K150" s="93" t="s">
        <v>635</v>
      </c>
    </row>
    <row r="151" spans="1:11" ht="32.25" customHeight="1">
      <c r="A151" s="818"/>
      <c r="B151" s="88" t="s">
        <v>636</v>
      </c>
      <c r="C151" s="113">
        <v>224.65522000000001</v>
      </c>
      <c r="D151" s="113">
        <v>7489.0404600000002</v>
      </c>
      <c r="E151" s="363">
        <v>0.26034666000000001</v>
      </c>
      <c r="F151" s="363">
        <v>0.26151484000000003</v>
      </c>
      <c r="G151" s="113">
        <v>6321.2159799999999</v>
      </c>
      <c r="H151" s="113">
        <v>325.72599000000002</v>
      </c>
      <c r="I151" s="363">
        <v>0.14977547999999999</v>
      </c>
      <c r="J151" s="363">
        <v>0.94745736999999997</v>
      </c>
      <c r="K151" s="105" t="s">
        <v>637</v>
      </c>
    </row>
    <row r="152" spans="1:11" ht="21" customHeight="1">
      <c r="A152" s="818"/>
      <c r="B152" s="88" t="s">
        <v>638</v>
      </c>
      <c r="C152" s="24">
        <v>32.501550000000002</v>
      </c>
      <c r="D152" s="24">
        <v>10498.345009999999</v>
      </c>
      <c r="E152" s="44">
        <v>3.766514E-2</v>
      </c>
      <c r="F152" s="44">
        <v>0.36659877000000002</v>
      </c>
      <c r="G152" s="24">
        <v>12162.240529999999</v>
      </c>
      <c r="H152" s="24">
        <v>3.0487600000000001</v>
      </c>
      <c r="I152" s="44">
        <v>0.28817324999999999</v>
      </c>
      <c r="J152" s="44">
        <v>8.8681000000000003E-3</v>
      </c>
      <c r="K152" s="105" t="s">
        <v>639</v>
      </c>
    </row>
    <row r="153" spans="1:11" ht="20.25" customHeight="1">
      <c r="A153" s="818"/>
      <c r="B153" s="88" t="s">
        <v>640</v>
      </c>
      <c r="C153" s="683" t="s">
        <v>1340</v>
      </c>
      <c r="D153" s="683" t="s">
        <v>1340</v>
      </c>
      <c r="E153" s="683" t="s">
        <v>1340</v>
      </c>
      <c r="F153" s="683" t="s">
        <v>1340</v>
      </c>
      <c r="G153" s="113">
        <v>80108.527950000003</v>
      </c>
      <c r="H153" s="683" t="s">
        <v>1340</v>
      </c>
      <c r="I153" s="363">
        <v>1.89809889</v>
      </c>
      <c r="J153" s="683" t="s">
        <v>1340</v>
      </c>
      <c r="K153" s="105" t="s">
        <v>641</v>
      </c>
    </row>
    <row r="154" spans="1:11" ht="29.25" customHeight="1">
      <c r="A154" s="818"/>
      <c r="B154" s="87" t="s">
        <v>374</v>
      </c>
      <c r="C154" s="95">
        <v>15.00559</v>
      </c>
      <c r="D154" s="95">
        <v>13498.816500000001</v>
      </c>
      <c r="E154" s="357">
        <v>1.7389559999999998E-2</v>
      </c>
      <c r="F154" s="357">
        <v>0.47137424999999999</v>
      </c>
      <c r="G154" s="95">
        <v>5081.7253099999998</v>
      </c>
      <c r="H154" s="95">
        <v>17.20994</v>
      </c>
      <c r="I154" s="357">
        <v>0.12040687</v>
      </c>
      <c r="J154" s="357">
        <v>5.0059510000000002E-2</v>
      </c>
      <c r="K154" s="91" t="s">
        <v>375</v>
      </c>
    </row>
    <row r="155" spans="1:11" ht="18.75" customHeight="1">
      <c r="A155" s="818"/>
      <c r="B155" s="88" t="s">
        <v>560</v>
      </c>
      <c r="C155" s="24"/>
      <c r="D155" s="24"/>
      <c r="E155" s="44"/>
      <c r="F155" s="44"/>
      <c r="G155" s="24"/>
      <c r="H155" s="24"/>
      <c r="I155" s="44"/>
      <c r="J155" s="44"/>
      <c r="K155" s="93" t="s">
        <v>198</v>
      </c>
    </row>
    <row r="156" spans="1:11" ht="27.75" customHeight="1">
      <c r="A156" s="818"/>
      <c r="B156" s="88" t="s">
        <v>642</v>
      </c>
      <c r="C156" s="24">
        <v>15.00559</v>
      </c>
      <c r="D156" s="24">
        <v>13439.601489999999</v>
      </c>
      <c r="E156" s="44">
        <v>1.7389559999999998E-2</v>
      </c>
      <c r="F156" s="44">
        <v>0.46930648000000003</v>
      </c>
      <c r="G156" s="24">
        <v>4560.8634400000001</v>
      </c>
      <c r="H156" s="24">
        <v>17.20994</v>
      </c>
      <c r="I156" s="44">
        <v>0.10806552</v>
      </c>
      <c r="J156" s="44">
        <v>5.0059510000000002E-2</v>
      </c>
      <c r="K156" s="93" t="s">
        <v>645</v>
      </c>
    </row>
    <row r="157" spans="1:11" ht="17.45" hidden="1" customHeight="1">
      <c r="A157" s="818"/>
      <c r="B157" s="88" t="s">
        <v>643</v>
      </c>
      <c r="C157" s="683" t="s">
        <v>1340</v>
      </c>
      <c r="D157" s="24">
        <v>47.140949999999997</v>
      </c>
      <c r="E157" s="683" t="s">
        <v>1340</v>
      </c>
      <c r="F157" s="94">
        <v>1.6461500000000001E-3</v>
      </c>
      <c r="G157" s="24">
        <v>520.86186999999995</v>
      </c>
      <c r="H157" s="683" t="s">
        <v>1340</v>
      </c>
      <c r="I157" s="44">
        <v>1.2341349999999999E-2</v>
      </c>
      <c r="J157" s="683" t="s">
        <v>1340</v>
      </c>
      <c r="K157" s="93" t="s">
        <v>646</v>
      </c>
    </row>
    <row r="158" spans="1:11" ht="17.45" hidden="1" customHeight="1">
      <c r="A158" s="818"/>
      <c r="B158" s="88" t="s">
        <v>644</v>
      </c>
      <c r="C158" s="683" t="s">
        <v>1340</v>
      </c>
      <c r="D158" s="24">
        <v>12.074059999999999</v>
      </c>
      <c r="E158" s="683" t="s">
        <v>1340</v>
      </c>
      <c r="F158" s="94">
        <v>4.2161999999999999E-4</v>
      </c>
      <c r="G158" s="683" t="s">
        <v>1340</v>
      </c>
      <c r="H158" s="683" t="s">
        <v>1340</v>
      </c>
      <c r="I158" s="683" t="s">
        <v>1340</v>
      </c>
      <c r="J158" s="683" t="s">
        <v>1340</v>
      </c>
      <c r="K158" s="105" t="s">
        <v>647</v>
      </c>
    </row>
    <row r="159" spans="1:11" ht="17.45" hidden="1" customHeight="1">
      <c r="A159" s="818"/>
      <c r="B159" s="87" t="s">
        <v>376</v>
      </c>
      <c r="C159" s="683" t="s">
        <v>1340</v>
      </c>
      <c r="D159" s="24">
        <v>104769.65876000001</v>
      </c>
      <c r="E159" s="683" t="s">
        <v>1340</v>
      </c>
      <c r="F159" s="44">
        <v>3.65852216</v>
      </c>
      <c r="G159" s="24">
        <v>365256.16993999999</v>
      </c>
      <c r="H159" s="24">
        <v>18.119319999999998</v>
      </c>
      <c r="I159" s="44">
        <v>8.6544135400000002</v>
      </c>
      <c r="J159" s="44">
        <v>5.2704679999999997E-2</v>
      </c>
      <c r="K159" s="91" t="s">
        <v>377</v>
      </c>
    </row>
    <row r="160" spans="1:11" ht="17.45" hidden="1" customHeight="1">
      <c r="A160" s="818"/>
      <c r="B160" s="101" t="s">
        <v>648</v>
      </c>
      <c r="C160" s="683" t="s">
        <v>1340</v>
      </c>
      <c r="D160" s="24">
        <v>15480.17626</v>
      </c>
      <c r="E160" s="683" t="s">
        <v>1340</v>
      </c>
      <c r="F160" s="44">
        <v>0.54056267999999996</v>
      </c>
      <c r="G160" s="24">
        <v>260304.78760000001</v>
      </c>
      <c r="H160" s="683" t="s">
        <v>1340</v>
      </c>
      <c r="I160" s="44">
        <v>6.1676857600000004</v>
      </c>
      <c r="J160" s="683" t="s">
        <v>1340</v>
      </c>
      <c r="K160" s="93" t="s">
        <v>649</v>
      </c>
    </row>
    <row r="161" spans="1:11" ht="17.45" hidden="1" customHeight="1">
      <c r="A161" s="818"/>
      <c r="B161" s="102" t="s">
        <v>650</v>
      </c>
      <c r="C161" s="683" t="s">
        <v>1340</v>
      </c>
      <c r="D161" s="24">
        <v>4856.7333200000003</v>
      </c>
      <c r="E161" s="683" t="s">
        <v>1340</v>
      </c>
      <c r="F161" s="44">
        <v>0.16959553999999999</v>
      </c>
      <c r="G161" s="24">
        <v>32681.961920000002</v>
      </c>
      <c r="H161" s="683" t="s">
        <v>1340</v>
      </c>
      <c r="I161" s="44">
        <v>0.77436943000000003</v>
      </c>
      <c r="J161" s="683" t="s">
        <v>1340</v>
      </c>
      <c r="K161" s="93" t="s">
        <v>651</v>
      </c>
    </row>
    <row r="162" spans="1:11" s="49" customFormat="1" ht="15" hidden="1" customHeight="1">
      <c r="A162" s="818"/>
      <c r="B162" s="364" t="s">
        <v>652</v>
      </c>
      <c r="C162" s="683" t="s">
        <v>1340</v>
      </c>
      <c r="D162" s="365">
        <v>84432.749179999999</v>
      </c>
      <c r="E162" s="683" t="s">
        <v>1340</v>
      </c>
      <c r="F162" s="366">
        <v>2.9483639400000001</v>
      </c>
      <c r="G162" s="365">
        <v>72269.420419999995</v>
      </c>
      <c r="H162" s="365">
        <v>18.119319999999998</v>
      </c>
      <c r="I162" s="366">
        <v>1.7123583499999999</v>
      </c>
      <c r="J162" s="366">
        <v>5.2704679999999997E-2</v>
      </c>
      <c r="K162" s="367" t="s">
        <v>653</v>
      </c>
    </row>
    <row r="163" spans="1:11" ht="19.7" customHeight="1">
      <c r="A163" s="818"/>
      <c r="B163" s="88" t="s">
        <v>643</v>
      </c>
      <c r="C163" s="683" t="s">
        <v>1340</v>
      </c>
      <c r="D163" s="24">
        <v>47.140949999999997</v>
      </c>
      <c r="E163" s="683" t="s">
        <v>1340</v>
      </c>
      <c r="F163" s="94">
        <v>1.6461500000000001E-3</v>
      </c>
      <c r="G163" s="24">
        <v>520.86186999999995</v>
      </c>
      <c r="H163" s="683" t="s">
        <v>1340</v>
      </c>
      <c r="I163" s="44">
        <v>1.2341349999999999E-2</v>
      </c>
      <c r="J163" s="683" t="s">
        <v>1340</v>
      </c>
      <c r="K163" s="93" t="s">
        <v>646</v>
      </c>
    </row>
    <row r="164" spans="1:11" ht="19.7" customHeight="1">
      <c r="A164" s="818"/>
      <c r="B164" s="88" t="s">
        <v>644</v>
      </c>
      <c r="C164" s="683" t="s">
        <v>1340</v>
      </c>
      <c r="D164" s="24">
        <v>12.074059999999999</v>
      </c>
      <c r="E164" s="683" t="s">
        <v>1340</v>
      </c>
      <c r="F164" s="94">
        <v>4.2161999999999999E-4</v>
      </c>
      <c r="G164" s="683" t="s">
        <v>1340</v>
      </c>
      <c r="H164" s="683" t="s">
        <v>1340</v>
      </c>
      <c r="I164" s="683" t="s">
        <v>1340</v>
      </c>
      <c r="J164" s="683" t="s">
        <v>1340</v>
      </c>
      <c r="K164" s="105" t="s">
        <v>647</v>
      </c>
    </row>
    <row r="165" spans="1:11" ht="27" customHeight="1">
      <c r="A165" s="818"/>
      <c r="B165" s="87" t="s">
        <v>376</v>
      </c>
      <c r="C165" s="683" t="s">
        <v>1340</v>
      </c>
      <c r="D165" s="24">
        <v>104769.65876000001</v>
      </c>
      <c r="E165" s="683" t="s">
        <v>1340</v>
      </c>
      <c r="F165" s="44">
        <v>3.65852216</v>
      </c>
      <c r="G165" s="24">
        <v>365256.16993999999</v>
      </c>
      <c r="H165" s="24">
        <v>18.119319999999998</v>
      </c>
      <c r="I165" s="44">
        <v>8.6544135400000002</v>
      </c>
      <c r="J165" s="44">
        <v>5.2704679999999997E-2</v>
      </c>
      <c r="K165" s="91" t="s">
        <v>377</v>
      </c>
    </row>
    <row r="166" spans="1:11" ht="19.7" customHeight="1">
      <c r="A166" s="818"/>
      <c r="B166" s="102" t="s">
        <v>648</v>
      </c>
      <c r="C166" s="683" t="s">
        <v>1340</v>
      </c>
      <c r="D166" s="24">
        <v>15480.17626</v>
      </c>
      <c r="E166" s="683" t="s">
        <v>1340</v>
      </c>
      <c r="F166" s="44">
        <v>0.54056267999999996</v>
      </c>
      <c r="G166" s="24">
        <v>260304.78760000001</v>
      </c>
      <c r="H166" s="683" t="s">
        <v>1340</v>
      </c>
      <c r="I166" s="44">
        <v>6.1676857600000004</v>
      </c>
      <c r="J166" s="683" t="s">
        <v>1340</v>
      </c>
      <c r="K166" s="93" t="s">
        <v>649</v>
      </c>
    </row>
    <row r="167" spans="1:11" ht="19.7" customHeight="1">
      <c r="A167" s="818"/>
      <c r="B167" s="102" t="s">
        <v>650</v>
      </c>
      <c r="C167" s="683" t="s">
        <v>1340</v>
      </c>
      <c r="D167" s="24">
        <v>4856.7333200000003</v>
      </c>
      <c r="E167" s="683" t="s">
        <v>1340</v>
      </c>
      <c r="F167" s="44">
        <v>0.16959553999999999</v>
      </c>
      <c r="G167" s="24">
        <v>32681.961920000002</v>
      </c>
      <c r="H167" s="683" t="s">
        <v>1340</v>
      </c>
      <c r="I167" s="44">
        <v>0.77436943000000003</v>
      </c>
      <c r="J167" s="683" t="s">
        <v>1340</v>
      </c>
      <c r="K167" s="93" t="s">
        <v>651</v>
      </c>
    </row>
    <row r="168" spans="1:11" ht="19.7" customHeight="1">
      <c r="A168" s="818"/>
      <c r="B168" s="364" t="s">
        <v>652</v>
      </c>
      <c r="C168" s="683" t="s">
        <v>1340</v>
      </c>
      <c r="D168" s="113">
        <v>84432.749179999999</v>
      </c>
      <c r="E168" s="683" t="s">
        <v>1340</v>
      </c>
      <c r="F168" s="363">
        <v>2.9483639400000001</v>
      </c>
      <c r="G168" s="113">
        <v>72269.420419999995</v>
      </c>
      <c r="H168" s="113">
        <v>18.119319999999998</v>
      </c>
      <c r="I168" s="363">
        <v>1.7123583499999999</v>
      </c>
      <c r="J168" s="363">
        <v>5.2704679999999997E-2</v>
      </c>
      <c r="K168" s="367" t="s">
        <v>653</v>
      </c>
    </row>
    <row r="169" spans="1:11" ht="19.7" customHeight="1">
      <c r="A169" s="818"/>
      <c r="B169" s="364"/>
      <c r="C169" s="683"/>
      <c r="D169" s="113"/>
      <c r="E169" s="683"/>
      <c r="F169" s="363"/>
      <c r="G169" s="113"/>
      <c r="H169" s="113"/>
      <c r="I169" s="363"/>
      <c r="J169" s="363"/>
      <c r="K169" s="367"/>
    </row>
    <row r="170" spans="1:11" ht="15">
      <c r="A170" s="818"/>
      <c r="B170" s="309"/>
      <c r="C170" s="309"/>
      <c r="D170" s="309"/>
      <c r="E170" s="309"/>
      <c r="F170" s="309"/>
      <c r="G170" s="309"/>
      <c r="H170" s="309"/>
      <c r="I170" s="309"/>
      <c r="J170" s="309"/>
      <c r="K170" s="309"/>
    </row>
    <row r="171" spans="1:11" ht="15">
      <c r="B171" s="309"/>
      <c r="C171" s="309"/>
      <c r="D171" s="309"/>
      <c r="E171" s="309"/>
      <c r="F171" s="309"/>
      <c r="G171" s="309"/>
      <c r="H171" s="309"/>
      <c r="I171" s="309"/>
      <c r="J171" s="309"/>
      <c r="K171" s="309"/>
    </row>
    <row r="172" spans="1:11" ht="15">
      <c r="B172" s="309"/>
      <c r="C172" s="309"/>
      <c r="D172" s="309"/>
      <c r="E172" s="309"/>
      <c r="F172" s="309"/>
      <c r="G172" s="309"/>
      <c r="H172" s="309"/>
      <c r="I172" s="309"/>
      <c r="J172" s="309"/>
      <c r="K172" s="309"/>
    </row>
    <row r="173" spans="1:11" ht="15">
      <c r="B173" s="309"/>
      <c r="C173" s="309"/>
      <c r="D173" s="309"/>
      <c r="E173" s="309"/>
      <c r="F173" s="309"/>
      <c r="G173" s="309"/>
      <c r="H173" s="309"/>
      <c r="I173" s="309"/>
      <c r="J173" s="309"/>
      <c r="K173" s="309"/>
    </row>
    <row r="174" spans="1:11" ht="15">
      <c r="B174" s="309"/>
      <c r="C174" s="309"/>
      <c r="D174" s="309"/>
      <c r="E174" s="309"/>
      <c r="F174" s="309"/>
      <c r="G174" s="309"/>
      <c r="H174" s="309"/>
      <c r="I174" s="309"/>
      <c r="J174" s="309"/>
      <c r="K174" s="309"/>
    </row>
    <row r="175" spans="1:11" ht="15">
      <c r="B175" s="309"/>
      <c r="C175" s="309"/>
      <c r="D175" s="309"/>
      <c r="E175" s="309"/>
      <c r="F175" s="309"/>
      <c r="G175" s="309"/>
      <c r="H175" s="309"/>
      <c r="I175" s="309"/>
      <c r="J175" s="309"/>
      <c r="K175" s="309"/>
    </row>
    <row r="176" spans="1:11" ht="15">
      <c r="B176" s="309"/>
      <c r="C176" s="309"/>
      <c r="D176" s="309"/>
      <c r="E176" s="309"/>
      <c r="F176" s="309"/>
      <c r="G176" s="309"/>
      <c r="H176" s="309"/>
      <c r="I176" s="309"/>
      <c r="J176" s="309"/>
      <c r="K176" s="309"/>
    </row>
    <row r="177" spans="2:11" ht="15">
      <c r="B177" s="309"/>
      <c r="C177" s="309"/>
      <c r="D177" s="309"/>
      <c r="E177" s="309"/>
      <c r="F177" s="309"/>
      <c r="G177" s="309"/>
      <c r="H177" s="309"/>
      <c r="I177" s="309"/>
      <c r="J177" s="309"/>
      <c r="K177" s="309"/>
    </row>
    <row r="178" spans="2:11" ht="15">
      <c r="B178" s="309"/>
      <c r="C178" s="309"/>
      <c r="D178" s="309"/>
      <c r="E178" s="309"/>
      <c r="F178" s="309"/>
      <c r="G178" s="309"/>
      <c r="H178" s="309"/>
      <c r="I178" s="309"/>
      <c r="J178" s="309"/>
      <c r="K178" s="309"/>
    </row>
    <row r="179" spans="2:11" ht="15">
      <c r="B179" s="309"/>
      <c r="C179" s="309"/>
      <c r="D179" s="309"/>
      <c r="E179" s="309"/>
      <c r="F179" s="309"/>
      <c r="G179" s="309"/>
      <c r="H179" s="309"/>
      <c r="I179" s="309"/>
      <c r="J179" s="309"/>
      <c r="K179" s="309"/>
    </row>
    <row r="180" spans="2:11" ht="15">
      <c r="B180" s="309"/>
      <c r="C180" s="309"/>
      <c r="D180" s="309"/>
      <c r="E180" s="309"/>
      <c r="F180" s="309"/>
      <c r="G180" s="309"/>
      <c r="H180" s="309"/>
      <c r="I180" s="309"/>
      <c r="J180" s="309"/>
      <c r="K180" s="309"/>
    </row>
    <row r="181" spans="2:11" ht="15">
      <c r="B181" s="309"/>
      <c r="C181" s="309"/>
      <c r="D181" s="309"/>
      <c r="E181" s="309"/>
      <c r="F181" s="309"/>
      <c r="G181" s="309"/>
      <c r="H181" s="309"/>
      <c r="I181" s="309"/>
      <c r="J181" s="309"/>
      <c r="K181" s="309"/>
    </row>
    <row r="182" spans="2:11" ht="15">
      <c r="B182" s="309"/>
      <c r="C182" s="309"/>
      <c r="D182" s="309"/>
      <c r="E182" s="309"/>
      <c r="F182" s="309"/>
      <c r="G182" s="309"/>
      <c r="H182" s="309"/>
      <c r="I182" s="309"/>
      <c r="J182" s="309"/>
      <c r="K182" s="309"/>
    </row>
    <row r="183" spans="2:11" ht="15">
      <c r="B183" s="309"/>
      <c r="C183" s="309"/>
      <c r="D183" s="309"/>
      <c r="E183" s="309"/>
      <c r="F183" s="309"/>
      <c r="G183" s="309"/>
      <c r="H183" s="309"/>
      <c r="I183" s="309"/>
      <c r="J183" s="309"/>
      <c r="K183" s="309"/>
    </row>
    <row r="184" spans="2:11" ht="15">
      <c r="B184" s="309"/>
      <c r="C184" s="309"/>
      <c r="D184" s="309"/>
      <c r="E184" s="309"/>
      <c r="F184" s="309"/>
      <c r="G184" s="309"/>
      <c r="H184" s="309"/>
      <c r="I184" s="309"/>
      <c r="J184" s="309"/>
      <c r="K184" s="309"/>
    </row>
    <row r="185" spans="2:11" ht="15">
      <c r="B185" s="309"/>
      <c r="C185" s="309"/>
      <c r="D185" s="309"/>
      <c r="E185" s="309"/>
      <c r="F185" s="309"/>
      <c r="G185" s="309"/>
      <c r="H185" s="309"/>
      <c r="I185" s="309"/>
      <c r="J185" s="309"/>
      <c r="K185" s="309"/>
    </row>
    <row r="186" spans="2:11" ht="15">
      <c r="B186" s="309"/>
      <c r="C186" s="309"/>
      <c r="D186" s="309"/>
      <c r="E186" s="309"/>
      <c r="F186" s="309"/>
      <c r="G186" s="309"/>
      <c r="H186" s="309"/>
      <c r="I186" s="309"/>
      <c r="J186" s="309"/>
      <c r="K186" s="309"/>
    </row>
    <row r="187" spans="2:11" ht="15">
      <c r="B187" s="309"/>
      <c r="C187" s="309"/>
      <c r="D187" s="309"/>
      <c r="E187" s="309"/>
      <c r="F187" s="309"/>
      <c r="G187" s="309"/>
      <c r="H187" s="309"/>
      <c r="I187" s="309"/>
      <c r="J187" s="309"/>
      <c r="K187" s="309"/>
    </row>
    <row r="188" spans="2:11" ht="15">
      <c r="B188" s="309"/>
      <c r="C188" s="309"/>
      <c r="D188" s="309"/>
      <c r="E188" s="309"/>
      <c r="F188" s="309"/>
      <c r="G188" s="309"/>
      <c r="H188" s="309"/>
      <c r="I188" s="309"/>
      <c r="J188" s="309"/>
      <c r="K188" s="309"/>
    </row>
    <row r="189" spans="2:11" ht="15">
      <c r="B189" s="309"/>
      <c r="C189" s="309"/>
      <c r="D189" s="309"/>
      <c r="E189" s="309"/>
      <c r="F189" s="309"/>
      <c r="G189" s="309"/>
      <c r="H189" s="309"/>
      <c r="I189" s="309"/>
      <c r="J189" s="309"/>
      <c r="K189" s="309"/>
    </row>
    <row r="190" spans="2:11" ht="15">
      <c r="B190" s="309"/>
      <c r="C190" s="309"/>
      <c r="D190" s="309"/>
      <c r="E190" s="309"/>
      <c r="F190" s="309"/>
      <c r="G190" s="309"/>
      <c r="H190" s="309"/>
      <c r="I190" s="309"/>
      <c r="J190" s="309"/>
      <c r="K190" s="309"/>
    </row>
    <row r="191" spans="2:11" ht="15">
      <c r="B191" s="309"/>
      <c r="C191" s="309"/>
      <c r="D191" s="309"/>
      <c r="E191" s="309"/>
      <c r="F191" s="309"/>
      <c r="G191" s="309"/>
      <c r="H191" s="309"/>
      <c r="I191" s="309"/>
      <c r="J191" s="309"/>
      <c r="K191" s="309"/>
    </row>
    <row r="192" spans="2:11" ht="15">
      <c r="B192" s="309"/>
      <c r="C192" s="309"/>
      <c r="D192" s="309"/>
      <c r="E192" s="309"/>
      <c r="F192" s="309"/>
      <c r="G192" s="309"/>
      <c r="H192" s="309"/>
      <c r="I192" s="309"/>
      <c r="J192" s="309"/>
      <c r="K192" s="309"/>
    </row>
    <row r="193" spans="2:11" ht="15">
      <c r="B193" s="309"/>
      <c r="C193" s="309"/>
      <c r="D193" s="309"/>
      <c r="E193" s="309"/>
      <c r="F193" s="309"/>
      <c r="G193" s="309"/>
      <c r="H193" s="309"/>
      <c r="I193" s="309"/>
      <c r="J193" s="309"/>
      <c r="K193" s="309"/>
    </row>
    <row r="194" spans="2:11" ht="15">
      <c r="B194" s="309"/>
      <c r="C194" s="309"/>
      <c r="D194" s="309"/>
      <c r="E194" s="309"/>
      <c r="F194" s="309"/>
      <c r="G194" s="309"/>
      <c r="H194" s="309"/>
      <c r="I194" s="309"/>
      <c r="J194" s="309"/>
      <c r="K194" s="309"/>
    </row>
    <row r="195" spans="2:11" ht="15">
      <c r="B195" s="309"/>
      <c r="C195" s="309"/>
      <c r="D195" s="309"/>
      <c r="E195" s="309"/>
      <c r="F195" s="309"/>
      <c r="G195" s="309"/>
      <c r="H195" s="309"/>
      <c r="I195" s="309"/>
      <c r="J195" s="309"/>
      <c r="K195" s="309"/>
    </row>
    <row r="196" spans="2:11" ht="15">
      <c r="B196" s="309"/>
      <c r="C196" s="309"/>
      <c r="D196" s="309"/>
      <c r="E196" s="309"/>
      <c r="F196" s="309"/>
      <c r="G196" s="309"/>
      <c r="H196" s="309"/>
      <c r="I196" s="309"/>
      <c r="J196" s="309"/>
      <c r="K196" s="309"/>
    </row>
    <row r="197" spans="2:11" ht="15">
      <c r="B197" s="309"/>
      <c r="C197" s="309"/>
      <c r="D197" s="309"/>
      <c r="E197" s="309"/>
      <c r="F197" s="309"/>
      <c r="G197" s="309"/>
      <c r="H197" s="309"/>
      <c r="I197" s="309"/>
      <c r="J197" s="309"/>
      <c r="K197" s="309"/>
    </row>
    <row r="198" spans="2:11" ht="15">
      <c r="B198" s="309"/>
      <c r="C198" s="309"/>
      <c r="D198" s="309"/>
      <c r="E198" s="309"/>
      <c r="F198" s="309"/>
      <c r="G198" s="309"/>
      <c r="H198" s="309"/>
      <c r="I198" s="309"/>
      <c r="J198" s="309"/>
      <c r="K198" s="309"/>
    </row>
    <row r="199" spans="2:11" ht="15">
      <c r="B199" s="309"/>
      <c r="C199" s="309"/>
      <c r="D199" s="309"/>
      <c r="E199" s="309"/>
      <c r="F199" s="309"/>
      <c r="G199" s="309"/>
      <c r="H199" s="309"/>
      <c r="I199" s="309"/>
      <c r="J199" s="309"/>
      <c r="K199" s="309"/>
    </row>
    <row r="200" spans="2:11" ht="15">
      <c r="B200" s="309"/>
      <c r="C200" s="309"/>
      <c r="D200" s="309"/>
      <c r="E200" s="309"/>
      <c r="F200" s="309"/>
      <c r="G200" s="309"/>
      <c r="H200" s="309"/>
      <c r="I200" s="309"/>
      <c r="J200" s="309"/>
      <c r="K200" s="309"/>
    </row>
    <row r="201" spans="2:11" ht="15">
      <c r="B201" s="309"/>
      <c r="C201" s="309"/>
      <c r="D201" s="309"/>
      <c r="E201" s="309"/>
      <c r="F201" s="309"/>
      <c r="G201" s="309"/>
      <c r="H201" s="309"/>
      <c r="I201" s="309"/>
      <c r="J201" s="309"/>
      <c r="K201" s="309"/>
    </row>
    <row r="202" spans="2:11" ht="15">
      <c r="B202" s="309"/>
      <c r="C202" s="309"/>
      <c r="D202" s="309"/>
      <c r="E202" s="309"/>
      <c r="F202" s="309"/>
      <c r="G202" s="309"/>
      <c r="H202" s="309"/>
      <c r="I202" s="309"/>
      <c r="J202" s="309"/>
      <c r="K202" s="309"/>
    </row>
    <row r="203" spans="2:11" ht="15">
      <c r="B203" s="309"/>
      <c r="C203" s="309"/>
      <c r="D203" s="309"/>
      <c r="E203" s="309"/>
      <c r="F203" s="309"/>
      <c r="G203" s="309"/>
      <c r="H203" s="309"/>
      <c r="I203" s="309"/>
      <c r="J203" s="309"/>
      <c r="K203" s="309"/>
    </row>
    <row r="204" spans="2:11" ht="15">
      <c r="B204" s="309"/>
      <c r="C204" s="309"/>
      <c r="D204" s="309"/>
      <c r="E204" s="309"/>
      <c r="F204" s="309"/>
      <c r="G204" s="309"/>
      <c r="H204" s="309"/>
      <c r="I204" s="309"/>
      <c r="J204" s="309"/>
      <c r="K204" s="309"/>
    </row>
    <row r="205" spans="2:11" ht="15">
      <c r="B205" s="309"/>
      <c r="C205" s="309"/>
      <c r="D205" s="309"/>
      <c r="E205" s="309"/>
      <c r="F205" s="309"/>
      <c r="G205" s="309"/>
      <c r="H205" s="309"/>
      <c r="I205" s="309"/>
      <c r="J205" s="309"/>
      <c r="K205" s="309"/>
    </row>
    <row r="206" spans="2:11" ht="15">
      <c r="B206" s="309"/>
      <c r="C206" s="309"/>
      <c r="D206" s="309"/>
      <c r="E206" s="309"/>
      <c r="F206" s="309"/>
      <c r="G206" s="309"/>
      <c r="H206" s="309"/>
      <c r="I206" s="309"/>
      <c r="J206" s="309"/>
      <c r="K206" s="309"/>
    </row>
    <row r="207" spans="2:11" ht="15">
      <c r="B207" s="309"/>
      <c r="C207" s="309"/>
      <c r="D207" s="309"/>
      <c r="E207" s="309"/>
      <c r="F207" s="309"/>
      <c r="G207" s="309"/>
      <c r="H207" s="309"/>
      <c r="I207" s="309"/>
      <c r="J207" s="309"/>
      <c r="K207" s="309"/>
    </row>
    <row r="208" spans="2:11" ht="15">
      <c r="B208" s="309"/>
      <c r="C208" s="309"/>
      <c r="D208" s="309"/>
      <c r="E208" s="309"/>
      <c r="F208" s="309"/>
      <c r="G208" s="309"/>
      <c r="H208" s="309"/>
      <c r="I208" s="309"/>
      <c r="J208" s="309"/>
      <c r="K208" s="309"/>
    </row>
    <row r="209" spans="2:11" ht="15">
      <c r="B209" s="309"/>
      <c r="C209" s="309"/>
      <c r="D209" s="309"/>
      <c r="E209" s="309"/>
      <c r="F209" s="309"/>
      <c r="G209" s="309"/>
      <c r="H209" s="309"/>
      <c r="I209" s="309"/>
      <c r="J209" s="309"/>
      <c r="K209" s="309"/>
    </row>
    <row r="210" spans="2:11" ht="15">
      <c r="B210" s="309"/>
      <c r="C210" s="309"/>
      <c r="D210" s="309"/>
      <c r="E210" s="309"/>
      <c r="F210" s="309"/>
      <c r="G210" s="309"/>
      <c r="H210" s="309"/>
      <c r="I210" s="309"/>
      <c r="J210" s="309"/>
      <c r="K210" s="309"/>
    </row>
    <row r="211" spans="2:11" ht="15">
      <c r="B211" s="309"/>
      <c r="C211" s="309"/>
      <c r="D211" s="309"/>
      <c r="E211" s="309"/>
      <c r="F211" s="309"/>
      <c r="G211" s="309"/>
      <c r="H211" s="309"/>
      <c r="I211" s="309"/>
      <c r="J211" s="309"/>
      <c r="K211" s="309"/>
    </row>
    <row r="212" spans="2:11" ht="15">
      <c r="B212" s="309"/>
      <c r="C212" s="309"/>
      <c r="D212" s="309"/>
      <c r="E212" s="309"/>
      <c r="F212" s="309"/>
      <c r="G212" s="309"/>
      <c r="H212" s="309"/>
      <c r="I212" s="309"/>
      <c r="J212" s="309"/>
      <c r="K212" s="309"/>
    </row>
    <row r="213" spans="2:11" ht="15">
      <c r="B213" s="309"/>
      <c r="C213" s="309"/>
      <c r="D213" s="309"/>
      <c r="E213" s="309"/>
      <c r="F213" s="309"/>
      <c r="G213" s="309"/>
      <c r="H213" s="309"/>
      <c r="I213" s="309"/>
      <c r="J213" s="309"/>
      <c r="K213" s="309"/>
    </row>
    <row r="214" spans="2:11" ht="15">
      <c r="B214" s="309"/>
      <c r="C214" s="309"/>
      <c r="D214" s="309"/>
      <c r="E214" s="309"/>
      <c r="F214" s="309"/>
      <c r="G214" s="309"/>
      <c r="H214" s="309"/>
      <c r="I214" s="309"/>
      <c r="J214" s="309"/>
      <c r="K214" s="309"/>
    </row>
    <row r="215" spans="2:11" ht="15">
      <c r="B215" s="309"/>
      <c r="C215" s="309"/>
      <c r="D215" s="309"/>
      <c r="E215" s="309"/>
      <c r="F215" s="309"/>
      <c r="G215" s="309"/>
      <c r="H215" s="309"/>
      <c r="I215" s="309"/>
      <c r="J215" s="309"/>
      <c r="K215" s="309"/>
    </row>
    <row r="216" spans="2:11" ht="15">
      <c r="B216" s="309"/>
      <c r="C216" s="309"/>
      <c r="D216" s="309"/>
      <c r="E216" s="309"/>
      <c r="F216" s="309"/>
      <c r="G216" s="309"/>
      <c r="H216" s="309"/>
      <c r="I216" s="309"/>
      <c r="J216" s="309"/>
      <c r="K216" s="309"/>
    </row>
    <row r="217" spans="2:11" ht="15">
      <c r="B217" s="309"/>
      <c r="C217" s="309"/>
      <c r="D217" s="309"/>
      <c r="E217" s="309"/>
      <c r="F217" s="309"/>
      <c r="G217" s="309"/>
      <c r="H217" s="309"/>
      <c r="I217" s="309"/>
      <c r="J217" s="309"/>
      <c r="K217" s="309"/>
    </row>
    <row r="218" spans="2:11" ht="15">
      <c r="B218" s="309"/>
      <c r="C218" s="309"/>
      <c r="D218" s="309"/>
      <c r="E218" s="309"/>
      <c r="F218" s="309"/>
      <c r="G218" s="309"/>
      <c r="H218" s="309"/>
      <c r="I218" s="309"/>
      <c r="J218" s="309"/>
      <c r="K218" s="309"/>
    </row>
    <row r="219" spans="2:11" ht="15">
      <c r="B219" s="309"/>
      <c r="C219" s="309"/>
      <c r="D219" s="309"/>
      <c r="E219" s="309"/>
      <c r="F219" s="309"/>
      <c r="G219" s="309"/>
      <c r="H219" s="309"/>
      <c r="I219" s="309"/>
      <c r="J219" s="309"/>
      <c r="K219" s="309"/>
    </row>
    <row r="220" spans="2:11" ht="15">
      <c r="B220" s="309"/>
      <c r="C220" s="309"/>
      <c r="D220" s="309"/>
      <c r="E220" s="309"/>
      <c r="F220" s="309"/>
      <c r="G220" s="309"/>
      <c r="H220" s="309"/>
      <c r="I220" s="309"/>
      <c r="J220" s="309"/>
      <c r="K220" s="309"/>
    </row>
    <row r="221" spans="2:11" ht="15">
      <c r="B221" s="309"/>
      <c r="C221" s="309"/>
      <c r="D221" s="309"/>
      <c r="E221" s="309"/>
      <c r="F221" s="309"/>
      <c r="G221" s="309"/>
      <c r="H221" s="309"/>
      <c r="I221" s="309"/>
      <c r="J221" s="309"/>
      <c r="K221" s="309"/>
    </row>
    <row r="222" spans="2:11" ht="15">
      <c r="B222" s="309"/>
      <c r="C222" s="309"/>
      <c r="D222" s="309"/>
      <c r="E222" s="309"/>
      <c r="F222" s="309"/>
      <c r="G222" s="309"/>
      <c r="H222" s="309"/>
      <c r="I222" s="309"/>
      <c r="J222" s="309"/>
      <c r="K222" s="309"/>
    </row>
    <row r="223" spans="2:11" ht="15">
      <c r="B223" s="309"/>
      <c r="C223" s="309"/>
      <c r="D223" s="309"/>
      <c r="E223" s="309"/>
      <c r="F223" s="309"/>
      <c r="G223" s="309"/>
      <c r="H223" s="309"/>
      <c r="I223" s="309"/>
      <c r="J223" s="309"/>
      <c r="K223" s="309"/>
    </row>
    <row r="224" spans="2:11" ht="15">
      <c r="B224" s="309"/>
      <c r="C224" s="309"/>
      <c r="D224" s="309"/>
      <c r="E224" s="309"/>
      <c r="F224" s="309"/>
      <c r="G224" s="309"/>
      <c r="H224" s="309"/>
      <c r="I224" s="309"/>
      <c r="J224" s="309"/>
      <c r="K224" s="309"/>
    </row>
    <row r="225" spans="2:11" ht="15">
      <c r="B225" s="309"/>
      <c r="C225" s="309"/>
      <c r="D225" s="309"/>
      <c r="E225" s="309"/>
      <c r="F225" s="309"/>
      <c r="G225" s="309"/>
      <c r="H225" s="309"/>
      <c r="I225" s="309"/>
      <c r="J225" s="309"/>
      <c r="K225" s="309"/>
    </row>
    <row r="226" spans="2:11" ht="15">
      <c r="B226" s="309"/>
      <c r="C226" s="309"/>
      <c r="D226" s="309"/>
      <c r="E226" s="309"/>
      <c r="F226" s="309"/>
      <c r="G226" s="309"/>
      <c r="H226" s="309"/>
      <c r="I226" s="309"/>
      <c r="J226" s="309"/>
      <c r="K226" s="309"/>
    </row>
    <row r="227" spans="2:11" ht="15">
      <c r="B227" s="309"/>
      <c r="C227" s="309"/>
      <c r="D227" s="309"/>
      <c r="E227" s="309"/>
      <c r="F227" s="309"/>
      <c r="G227" s="309"/>
      <c r="H227" s="309"/>
      <c r="I227" s="309"/>
      <c r="J227" s="309"/>
      <c r="K227" s="309"/>
    </row>
    <row r="228" spans="2:11" ht="15">
      <c r="B228" s="309"/>
      <c r="C228" s="309"/>
      <c r="D228" s="309"/>
      <c r="E228" s="309"/>
      <c r="F228" s="309"/>
      <c r="G228" s="309"/>
      <c r="H228" s="309"/>
      <c r="I228" s="309"/>
      <c r="J228" s="309"/>
      <c r="K228" s="309"/>
    </row>
    <row r="229" spans="2:11" ht="15">
      <c r="B229" s="309"/>
      <c r="C229" s="309"/>
      <c r="D229" s="309"/>
      <c r="E229" s="309"/>
      <c r="F229" s="309"/>
      <c r="G229" s="309"/>
      <c r="H229" s="309"/>
      <c r="I229" s="309"/>
      <c r="J229" s="309"/>
      <c r="K229" s="309"/>
    </row>
    <row r="230" spans="2:11" ht="15">
      <c r="B230" s="309"/>
      <c r="C230" s="309"/>
      <c r="D230" s="309"/>
      <c r="E230" s="309"/>
      <c r="F230" s="309"/>
      <c r="G230" s="309"/>
      <c r="H230" s="309"/>
      <c r="I230" s="309"/>
      <c r="J230" s="309"/>
      <c r="K230" s="309"/>
    </row>
    <row r="231" spans="2:11" ht="15">
      <c r="B231" s="309"/>
      <c r="C231" s="309"/>
      <c r="D231" s="309"/>
      <c r="E231" s="309"/>
      <c r="F231" s="309"/>
      <c r="G231" s="309"/>
      <c r="H231" s="309"/>
      <c r="I231" s="309"/>
      <c r="J231" s="309"/>
      <c r="K231" s="309"/>
    </row>
    <row r="232" spans="2:11" ht="15">
      <c r="B232" s="309"/>
      <c r="C232" s="309"/>
      <c r="D232" s="309"/>
      <c r="E232" s="309"/>
      <c r="F232" s="309"/>
      <c r="G232" s="309"/>
      <c r="H232" s="309"/>
      <c r="I232" s="309"/>
      <c r="J232" s="309"/>
      <c r="K232" s="309"/>
    </row>
    <row r="233" spans="2:11" ht="15">
      <c r="B233" s="309"/>
      <c r="C233" s="309"/>
      <c r="D233" s="309"/>
      <c r="E233" s="309"/>
      <c r="F233" s="309"/>
      <c r="G233" s="309"/>
      <c r="H233" s="309"/>
      <c r="I233" s="309"/>
      <c r="J233" s="309"/>
      <c r="K233" s="309"/>
    </row>
    <row r="234" spans="2:11" ht="15">
      <c r="B234" s="309"/>
      <c r="C234" s="309"/>
      <c r="D234" s="309"/>
      <c r="E234" s="309"/>
      <c r="F234" s="309"/>
      <c r="G234" s="309"/>
      <c r="H234" s="309"/>
      <c r="I234" s="309"/>
      <c r="J234" s="309"/>
      <c r="K234" s="309"/>
    </row>
    <row r="235" spans="2:11" ht="15">
      <c r="B235" s="309"/>
      <c r="C235" s="309"/>
      <c r="D235" s="309"/>
      <c r="E235" s="309"/>
      <c r="F235" s="309"/>
      <c r="G235" s="309"/>
      <c r="H235" s="309"/>
      <c r="I235" s="309"/>
      <c r="J235" s="309"/>
      <c r="K235" s="309"/>
    </row>
    <row r="236" spans="2:11" ht="15">
      <c r="B236" s="309"/>
      <c r="C236" s="309"/>
      <c r="D236" s="309"/>
      <c r="E236" s="309"/>
      <c r="F236" s="309"/>
      <c r="G236" s="309"/>
      <c r="H236" s="309"/>
      <c r="I236" s="309"/>
      <c r="J236" s="309"/>
      <c r="K236" s="309"/>
    </row>
    <row r="237" spans="2:11" ht="15">
      <c r="B237" s="309"/>
      <c r="C237" s="309"/>
      <c r="D237" s="309"/>
      <c r="E237" s="309"/>
      <c r="F237" s="309"/>
      <c r="G237" s="309"/>
      <c r="H237" s="309"/>
      <c r="I237" s="309"/>
      <c r="J237" s="309"/>
      <c r="K237" s="309"/>
    </row>
    <row r="238" spans="2:11" ht="15">
      <c r="B238" s="309"/>
      <c r="C238" s="309"/>
      <c r="D238" s="309"/>
      <c r="E238" s="309"/>
      <c r="F238" s="309"/>
      <c r="G238" s="309"/>
      <c r="H238" s="309"/>
      <c r="I238" s="309"/>
      <c r="J238" s="309"/>
      <c r="K238" s="309"/>
    </row>
    <row r="239" spans="2:11" ht="15">
      <c r="B239" s="309"/>
      <c r="C239" s="309"/>
      <c r="D239" s="309"/>
      <c r="E239" s="309"/>
      <c r="F239" s="309"/>
      <c r="G239" s="309"/>
      <c r="H239" s="309"/>
      <c r="I239" s="309"/>
      <c r="J239" s="309"/>
      <c r="K239" s="309"/>
    </row>
    <row r="240" spans="2:11" ht="15">
      <c r="B240" s="309"/>
      <c r="C240" s="309"/>
      <c r="D240" s="309"/>
      <c r="E240" s="309"/>
      <c r="F240" s="309"/>
      <c r="G240" s="309"/>
      <c r="H240" s="309"/>
      <c r="I240" s="309"/>
      <c r="J240" s="309"/>
      <c r="K240" s="309"/>
    </row>
    <row r="241" spans="2:11" ht="15">
      <c r="B241" s="309"/>
      <c r="C241" s="309"/>
      <c r="D241" s="309"/>
      <c r="E241" s="309"/>
      <c r="F241" s="309"/>
      <c r="G241" s="309"/>
      <c r="H241" s="309"/>
      <c r="I241" s="309"/>
      <c r="J241" s="309"/>
      <c r="K241" s="309"/>
    </row>
    <row r="242" spans="2:11" ht="15">
      <c r="B242" s="309"/>
      <c r="C242" s="309"/>
      <c r="D242" s="309"/>
      <c r="E242" s="309"/>
      <c r="F242" s="309"/>
      <c r="G242" s="309"/>
      <c r="H242" s="309"/>
      <c r="I242" s="309"/>
      <c r="J242" s="309"/>
      <c r="K242" s="309"/>
    </row>
    <row r="243" spans="2:11" ht="15">
      <c r="B243" s="309"/>
      <c r="C243" s="309"/>
      <c r="D243" s="309"/>
      <c r="E243" s="309"/>
      <c r="F243" s="309"/>
      <c r="G243" s="309"/>
      <c r="H243" s="309"/>
      <c r="I243" s="309"/>
      <c r="J243" s="309"/>
      <c r="K243" s="309"/>
    </row>
    <row r="244" spans="2:11" ht="15">
      <c r="B244" s="309"/>
      <c r="C244" s="309"/>
      <c r="D244" s="309"/>
      <c r="E244" s="309"/>
      <c r="F244" s="309"/>
      <c r="G244" s="309"/>
      <c r="H244" s="309"/>
      <c r="I244" s="309"/>
      <c r="J244" s="309"/>
      <c r="K244" s="309"/>
    </row>
    <row r="245" spans="2:11" ht="15">
      <c r="B245" s="309"/>
      <c r="C245" s="309"/>
      <c r="D245" s="309"/>
      <c r="E245" s="309"/>
      <c r="F245" s="309"/>
      <c r="G245" s="309"/>
      <c r="H245" s="309"/>
      <c r="I245" s="309"/>
      <c r="J245" s="309"/>
      <c r="K245" s="309"/>
    </row>
    <row r="246" spans="2:11" ht="15">
      <c r="B246" s="309"/>
      <c r="C246" s="309"/>
      <c r="D246" s="309"/>
      <c r="E246" s="309"/>
      <c r="F246" s="309"/>
      <c r="G246" s="309"/>
      <c r="H246" s="309"/>
      <c r="I246" s="309"/>
      <c r="J246" s="309"/>
      <c r="K246" s="309"/>
    </row>
    <row r="247" spans="2:11" ht="15">
      <c r="B247" s="309"/>
      <c r="C247" s="309"/>
      <c r="D247" s="309"/>
      <c r="E247" s="309"/>
      <c r="F247" s="309"/>
      <c r="G247" s="309"/>
      <c r="H247" s="309"/>
      <c r="I247" s="309"/>
      <c r="J247" s="309"/>
      <c r="K247" s="309"/>
    </row>
    <row r="248" spans="2:11" ht="15">
      <c r="B248" s="309"/>
      <c r="C248" s="309"/>
      <c r="D248" s="309"/>
      <c r="E248" s="309"/>
      <c r="F248" s="309"/>
      <c r="G248" s="309"/>
      <c r="H248" s="309"/>
      <c r="I248" s="309"/>
      <c r="J248" s="309"/>
      <c r="K248" s="309"/>
    </row>
    <row r="249" spans="2:11" ht="15">
      <c r="B249" s="309"/>
      <c r="C249" s="309"/>
      <c r="D249" s="309"/>
      <c r="E249" s="309"/>
      <c r="F249" s="309"/>
      <c r="G249" s="309"/>
      <c r="H249" s="309"/>
      <c r="I249" s="309"/>
      <c r="J249" s="309"/>
      <c r="K249" s="309"/>
    </row>
    <row r="250" spans="2:11" ht="15">
      <c r="B250" s="309"/>
      <c r="C250" s="309"/>
      <c r="D250" s="309"/>
      <c r="E250" s="309"/>
      <c r="F250" s="309"/>
      <c r="G250" s="309"/>
      <c r="H250" s="309"/>
      <c r="I250" s="309"/>
      <c r="J250" s="309"/>
      <c r="K250" s="309"/>
    </row>
    <row r="251" spans="2:11" ht="15">
      <c r="B251" s="309"/>
      <c r="C251" s="309"/>
      <c r="D251" s="309"/>
      <c r="E251" s="309"/>
      <c r="F251" s="309"/>
      <c r="G251" s="309"/>
      <c r="H251" s="309"/>
      <c r="I251" s="309"/>
      <c r="J251" s="309"/>
      <c r="K251" s="309"/>
    </row>
    <row r="252" spans="2:11" ht="15">
      <c r="B252" s="309"/>
      <c r="C252" s="309"/>
      <c r="D252" s="309"/>
      <c r="E252" s="309"/>
      <c r="F252" s="309"/>
      <c r="G252" s="309"/>
      <c r="H252" s="309"/>
      <c r="I252" s="309"/>
      <c r="J252" s="309"/>
      <c r="K252" s="309"/>
    </row>
    <row r="253" spans="2:11" ht="15">
      <c r="B253" s="309"/>
      <c r="C253" s="309"/>
      <c r="D253" s="309"/>
      <c r="E253" s="309"/>
      <c r="F253" s="309"/>
      <c r="G253" s="309"/>
      <c r="H253" s="309"/>
      <c r="I253" s="309"/>
      <c r="J253" s="309"/>
      <c r="K253" s="309"/>
    </row>
  </sheetData>
  <mergeCells count="100">
    <mergeCell ref="B2:K2"/>
    <mergeCell ref="C145:D145"/>
    <mergeCell ref="E145:F145"/>
    <mergeCell ref="G145:H145"/>
    <mergeCell ref="I145:J145"/>
    <mergeCell ref="B121:K121"/>
    <mergeCell ref="E102:F102"/>
    <mergeCell ref="G102:H102"/>
    <mergeCell ref="I102:J102"/>
    <mergeCell ref="C103:D103"/>
    <mergeCell ref="E103:F103"/>
    <mergeCell ref="G103:H103"/>
    <mergeCell ref="I103:J103"/>
    <mergeCell ref="B76:K76"/>
    <mergeCell ref="C77:F77"/>
    <mergeCell ref="G77:J77"/>
    <mergeCell ref="A142:A170"/>
    <mergeCell ref="C143:F143"/>
    <mergeCell ref="G143:J143"/>
    <mergeCell ref="C144:D144"/>
    <mergeCell ref="E144:F144"/>
    <mergeCell ref="G144:H144"/>
    <mergeCell ref="I144:J144"/>
    <mergeCell ref="A122:A140"/>
    <mergeCell ref="B141:K141"/>
    <mergeCell ref="C142:F142"/>
    <mergeCell ref="G142:J142"/>
    <mergeCell ref="C124:D124"/>
    <mergeCell ref="E124:F124"/>
    <mergeCell ref="G124:H124"/>
    <mergeCell ref="I124:J124"/>
    <mergeCell ref="C125:D125"/>
    <mergeCell ref="E125:F125"/>
    <mergeCell ref="G125:H125"/>
    <mergeCell ref="I125:J125"/>
    <mergeCell ref="C122:F122"/>
    <mergeCell ref="G122:J122"/>
    <mergeCell ref="C123:F123"/>
    <mergeCell ref="G123:J123"/>
    <mergeCell ref="A77:A98"/>
    <mergeCell ref="B99:K99"/>
    <mergeCell ref="C100:F100"/>
    <mergeCell ref="G100:J100"/>
    <mergeCell ref="C101:F101"/>
    <mergeCell ref="G101:J101"/>
    <mergeCell ref="A100:A120"/>
    <mergeCell ref="C79:D79"/>
    <mergeCell ref="E79:F79"/>
    <mergeCell ref="G79:H79"/>
    <mergeCell ref="I79:J79"/>
    <mergeCell ref="C80:D80"/>
    <mergeCell ref="E80:F80"/>
    <mergeCell ref="G80:H80"/>
    <mergeCell ref="I80:J80"/>
    <mergeCell ref="C102:D102"/>
    <mergeCell ref="C78:F78"/>
    <mergeCell ref="G78:J78"/>
    <mergeCell ref="B51:K51"/>
    <mergeCell ref="C52:F52"/>
    <mergeCell ref="G52:J52"/>
    <mergeCell ref="C53:F53"/>
    <mergeCell ref="G53:J53"/>
    <mergeCell ref="C54:D54"/>
    <mergeCell ref="E54:F54"/>
    <mergeCell ref="G54:H54"/>
    <mergeCell ref="I54:J54"/>
    <mergeCell ref="C55:D55"/>
    <mergeCell ref="E55:F55"/>
    <mergeCell ref="G55:H55"/>
    <mergeCell ref="I55:J55"/>
    <mergeCell ref="A52:A75"/>
    <mergeCell ref="A1:A25"/>
    <mergeCell ref="B1:K1"/>
    <mergeCell ref="B3:K3"/>
    <mergeCell ref="C6:F6"/>
    <mergeCell ref="G6:J6"/>
    <mergeCell ref="C7:F7"/>
    <mergeCell ref="G7:J7"/>
    <mergeCell ref="C8:D8"/>
    <mergeCell ref="E8:F8"/>
    <mergeCell ref="G8:H8"/>
    <mergeCell ref="I30:J30"/>
    <mergeCell ref="C31:D31"/>
    <mergeCell ref="I8:J8"/>
    <mergeCell ref="C9:D9"/>
    <mergeCell ref="E9:F9"/>
    <mergeCell ref="G9:H9"/>
    <mergeCell ref="I9:J9"/>
    <mergeCell ref="B27:K27"/>
    <mergeCell ref="E31:F31"/>
    <mergeCell ref="G31:H31"/>
    <mergeCell ref="I31:J31"/>
    <mergeCell ref="A28:A50"/>
    <mergeCell ref="C28:F28"/>
    <mergeCell ref="G28:J28"/>
    <mergeCell ref="C29:F29"/>
    <mergeCell ref="G29:J29"/>
    <mergeCell ref="C30:D30"/>
    <mergeCell ref="E30:F30"/>
    <mergeCell ref="G30:H30"/>
  </mergeCells>
  <pageMargins left="0.59055118110236227" right="0.59055118110236227" top="0.78740157480314965" bottom="0.55118110236220474" header="0.31496062992125984" footer="0.31496062992125984"/>
  <pageSetup paperSize="9" scale="89" firstPageNumber="39" orientation="landscape" useFirstPageNumber="1" r:id="rId1"/>
  <headerFooter differentOddEven="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215"/>
  <sheetViews>
    <sheetView zoomScaleNormal="100" zoomScaleSheetLayoutView="130" workbookViewId="0">
      <selection activeCell="B4" sqref="B4"/>
    </sheetView>
  </sheetViews>
  <sheetFormatPr defaultColWidth="0" defaultRowHeight="12"/>
  <cols>
    <col min="1" max="1" width="10.1640625" style="244" customWidth="1"/>
    <col min="2" max="2" width="53.1640625" customWidth="1"/>
    <col min="3" max="8" width="12.33203125" customWidth="1"/>
    <col min="9" max="9" width="53.6640625" customWidth="1"/>
    <col min="10" max="256" width="12.33203125" customWidth="1"/>
    <col min="257" max="257" width="10.5" customWidth="1"/>
    <col min="258" max="258" width="10.1640625" customWidth="1"/>
    <col min="259" max="259" width="7.1640625" customWidth="1"/>
    <col min="260" max="260" width="8.6640625" customWidth="1"/>
    <col min="261" max="261" width="10" customWidth="1"/>
    <col min="262" max="262" width="9.6640625" customWidth="1"/>
    <col min="263" max="263" width="7.1640625" customWidth="1"/>
    <col min="264" max="264" width="8" customWidth="1"/>
    <col min="265" max="265" width="19.1640625" customWidth="1"/>
    <col min="512" max="512" width="20.6640625" customWidth="1"/>
    <col min="513" max="513" width="10.5" customWidth="1"/>
    <col min="514" max="514" width="10.1640625" customWidth="1"/>
    <col min="515" max="515" width="7.1640625" customWidth="1"/>
    <col min="516" max="516" width="8.6640625" customWidth="1"/>
    <col min="517" max="517" width="10" customWidth="1"/>
    <col min="518" max="518" width="9.6640625" customWidth="1"/>
    <col min="519" max="519" width="7.1640625" customWidth="1"/>
    <col min="520" max="520" width="8" customWidth="1"/>
    <col min="521" max="521" width="19.1640625" customWidth="1"/>
    <col min="768" max="768" width="20.6640625" customWidth="1"/>
    <col min="769" max="769" width="10.5" customWidth="1"/>
    <col min="770" max="770" width="10.1640625" customWidth="1"/>
    <col min="771" max="771" width="7.1640625" customWidth="1"/>
    <col min="772" max="772" width="8.6640625" customWidth="1"/>
    <col min="773" max="773" width="10" customWidth="1"/>
    <col min="774" max="774" width="9.6640625" customWidth="1"/>
    <col min="775" max="775" width="7.1640625" customWidth="1"/>
    <col min="776" max="776" width="8" customWidth="1"/>
    <col min="777" max="777" width="19.1640625" customWidth="1"/>
    <col min="1024" max="1024" width="20.6640625" customWidth="1"/>
    <col min="1025" max="1025" width="10.5" customWidth="1"/>
    <col min="1026" max="1026" width="10.1640625" customWidth="1"/>
    <col min="1027" max="1027" width="7.1640625" customWidth="1"/>
    <col min="1028" max="1028" width="8.6640625" customWidth="1"/>
    <col min="1029" max="1029" width="10" customWidth="1"/>
    <col min="1030" max="1030" width="9.6640625" customWidth="1"/>
    <col min="1031" max="1031" width="7.1640625" customWidth="1"/>
    <col min="1032" max="1032" width="8" customWidth="1"/>
    <col min="1033" max="1033" width="19.1640625" customWidth="1"/>
    <col min="1280" max="1280" width="20.6640625" customWidth="1"/>
    <col min="1281" max="1281" width="10.5" customWidth="1"/>
    <col min="1282" max="1282" width="10.1640625" customWidth="1"/>
    <col min="1283" max="1283" width="7.1640625" customWidth="1"/>
    <col min="1284" max="1284" width="8.6640625" customWidth="1"/>
    <col min="1285" max="1285" width="10" customWidth="1"/>
    <col min="1286" max="1286" width="9.6640625" customWidth="1"/>
    <col min="1287" max="1287" width="7.1640625" customWidth="1"/>
    <col min="1288" max="1288" width="8" customWidth="1"/>
    <col min="1289" max="1289" width="19.1640625" customWidth="1"/>
    <col min="1536" max="1536" width="20.6640625" customWidth="1"/>
    <col min="1537" max="1537" width="10.5" customWidth="1"/>
    <col min="1538" max="1538" width="10.1640625" customWidth="1"/>
    <col min="1539" max="1539" width="7.1640625" customWidth="1"/>
    <col min="1540" max="1540" width="8.6640625" customWidth="1"/>
    <col min="1541" max="1541" width="10" customWidth="1"/>
    <col min="1542" max="1542" width="9.6640625" customWidth="1"/>
    <col min="1543" max="1543" width="7.1640625" customWidth="1"/>
    <col min="1544" max="1544" width="8" customWidth="1"/>
    <col min="1545" max="1545" width="19.1640625" customWidth="1"/>
    <col min="1792" max="1792" width="20.6640625" customWidth="1"/>
    <col min="1793" max="1793" width="10.5" customWidth="1"/>
    <col min="1794" max="1794" width="10.1640625" customWidth="1"/>
    <col min="1795" max="1795" width="7.1640625" customWidth="1"/>
    <col min="1796" max="1796" width="8.6640625" customWidth="1"/>
    <col min="1797" max="1797" width="10" customWidth="1"/>
    <col min="1798" max="1798" width="9.6640625" customWidth="1"/>
    <col min="1799" max="1799" width="7.1640625" customWidth="1"/>
    <col min="1800" max="1800" width="8" customWidth="1"/>
    <col min="1801" max="1801" width="19.1640625" customWidth="1"/>
    <col min="2048" max="2048" width="20.6640625" customWidth="1"/>
    <col min="2049" max="2049" width="10.5" customWidth="1"/>
    <col min="2050" max="2050" width="10.1640625" customWidth="1"/>
    <col min="2051" max="2051" width="7.1640625" customWidth="1"/>
    <col min="2052" max="2052" width="8.6640625" customWidth="1"/>
    <col min="2053" max="2053" width="10" customWidth="1"/>
    <col min="2054" max="2054" width="9.6640625" customWidth="1"/>
    <col min="2055" max="2055" width="7.1640625" customWidth="1"/>
    <col min="2056" max="2056" width="8" customWidth="1"/>
    <col min="2057" max="2057" width="19.1640625" customWidth="1"/>
    <col min="2304" max="2304" width="20.6640625" customWidth="1"/>
    <col min="2305" max="2305" width="10.5" customWidth="1"/>
    <col min="2306" max="2306" width="10.1640625" customWidth="1"/>
    <col min="2307" max="2307" width="7.1640625" customWidth="1"/>
    <col min="2308" max="2308" width="8.6640625" customWidth="1"/>
    <col min="2309" max="2309" width="10" customWidth="1"/>
    <col min="2310" max="2310" width="9.6640625" customWidth="1"/>
    <col min="2311" max="2311" width="7.1640625" customWidth="1"/>
    <col min="2312" max="2312" width="8" customWidth="1"/>
    <col min="2313" max="2313" width="19.1640625" customWidth="1"/>
    <col min="2560" max="2560" width="20.6640625" customWidth="1"/>
    <col min="2561" max="2561" width="10.5" customWidth="1"/>
    <col min="2562" max="2562" width="10.1640625" customWidth="1"/>
    <col min="2563" max="2563" width="7.1640625" customWidth="1"/>
    <col min="2564" max="2564" width="8.6640625" customWidth="1"/>
    <col min="2565" max="2565" width="10" customWidth="1"/>
    <col min="2566" max="2566" width="9.6640625" customWidth="1"/>
    <col min="2567" max="2567" width="7.1640625" customWidth="1"/>
    <col min="2568" max="2568" width="8" customWidth="1"/>
    <col min="2569" max="2569" width="19.1640625" customWidth="1"/>
    <col min="2816" max="2816" width="20.6640625" customWidth="1"/>
    <col min="2817" max="2817" width="10.5" customWidth="1"/>
    <col min="2818" max="2818" width="10.1640625" customWidth="1"/>
    <col min="2819" max="2819" width="7.1640625" customWidth="1"/>
    <col min="2820" max="2820" width="8.6640625" customWidth="1"/>
    <col min="2821" max="2821" width="10" customWidth="1"/>
    <col min="2822" max="2822" width="9.6640625" customWidth="1"/>
    <col min="2823" max="2823" width="7.1640625" customWidth="1"/>
    <col min="2824" max="2824" width="8" customWidth="1"/>
    <col min="2825" max="2825" width="19.1640625" customWidth="1"/>
    <col min="3072" max="3072" width="20.6640625" customWidth="1"/>
    <col min="3073" max="3073" width="10.5" customWidth="1"/>
    <col min="3074" max="3074" width="10.1640625" customWidth="1"/>
    <col min="3075" max="3075" width="7.1640625" customWidth="1"/>
    <col min="3076" max="3076" width="8.6640625" customWidth="1"/>
    <col min="3077" max="3077" width="10" customWidth="1"/>
    <col min="3078" max="3078" width="9.6640625" customWidth="1"/>
    <col min="3079" max="3079" width="7.1640625" customWidth="1"/>
    <col min="3080" max="3080" width="8" customWidth="1"/>
    <col min="3081" max="3081" width="19.1640625" customWidth="1"/>
    <col min="3328" max="3328" width="20.6640625" customWidth="1"/>
    <col min="3329" max="3329" width="10.5" customWidth="1"/>
    <col min="3330" max="3330" width="10.1640625" customWidth="1"/>
    <col min="3331" max="3331" width="7.1640625" customWidth="1"/>
    <col min="3332" max="3332" width="8.6640625" customWidth="1"/>
    <col min="3333" max="3333" width="10" customWidth="1"/>
    <col min="3334" max="3334" width="9.6640625" customWidth="1"/>
    <col min="3335" max="3335" width="7.1640625" customWidth="1"/>
    <col min="3336" max="3336" width="8" customWidth="1"/>
    <col min="3337" max="3337" width="19.1640625" customWidth="1"/>
    <col min="3584" max="3584" width="20.6640625" customWidth="1"/>
    <col min="3585" max="3585" width="10.5" customWidth="1"/>
    <col min="3586" max="3586" width="10.1640625" customWidth="1"/>
    <col min="3587" max="3587" width="7.1640625" customWidth="1"/>
    <col min="3588" max="3588" width="8.6640625" customWidth="1"/>
    <col min="3589" max="3589" width="10" customWidth="1"/>
    <col min="3590" max="3590" width="9.6640625" customWidth="1"/>
    <col min="3591" max="3591" width="7.1640625" customWidth="1"/>
    <col min="3592" max="3592" width="8" customWidth="1"/>
    <col min="3593" max="3593" width="19.1640625" customWidth="1"/>
    <col min="3840" max="3840" width="20.6640625" customWidth="1"/>
    <col min="3841" max="3841" width="10.5" customWidth="1"/>
    <col min="3842" max="3842" width="10.1640625" customWidth="1"/>
    <col min="3843" max="3843" width="7.1640625" customWidth="1"/>
    <col min="3844" max="3844" width="8.6640625" customWidth="1"/>
    <col min="3845" max="3845" width="10" customWidth="1"/>
    <col min="3846" max="3846" width="9.6640625" customWidth="1"/>
    <col min="3847" max="3847" width="7.1640625" customWidth="1"/>
    <col min="3848" max="3848" width="8" customWidth="1"/>
    <col min="3849" max="3849" width="19.1640625" customWidth="1"/>
    <col min="4096" max="4096" width="20.6640625" customWidth="1"/>
    <col min="4097" max="4097" width="10.5" customWidth="1"/>
    <col min="4098" max="4098" width="10.1640625" customWidth="1"/>
    <col min="4099" max="4099" width="7.1640625" customWidth="1"/>
    <col min="4100" max="4100" width="8.6640625" customWidth="1"/>
    <col min="4101" max="4101" width="10" customWidth="1"/>
    <col min="4102" max="4102" width="9.6640625" customWidth="1"/>
    <col min="4103" max="4103" width="7.1640625" customWidth="1"/>
    <col min="4104" max="4104" width="8" customWidth="1"/>
    <col min="4105" max="4105" width="19.1640625" customWidth="1"/>
    <col min="4352" max="4352" width="20.6640625" customWidth="1"/>
    <col min="4353" max="4353" width="10.5" customWidth="1"/>
    <col min="4354" max="4354" width="10.1640625" customWidth="1"/>
    <col min="4355" max="4355" width="7.1640625" customWidth="1"/>
    <col min="4356" max="4356" width="8.6640625" customWidth="1"/>
    <col min="4357" max="4357" width="10" customWidth="1"/>
    <col min="4358" max="4358" width="9.6640625" customWidth="1"/>
    <col min="4359" max="4359" width="7.1640625" customWidth="1"/>
    <col min="4360" max="4360" width="8" customWidth="1"/>
    <col min="4361" max="4361" width="19.1640625" customWidth="1"/>
    <col min="4608" max="4608" width="20.6640625" customWidth="1"/>
    <col min="4609" max="4609" width="10.5" customWidth="1"/>
    <col min="4610" max="4610" width="10.1640625" customWidth="1"/>
    <col min="4611" max="4611" width="7.1640625" customWidth="1"/>
    <col min="4612" max="4612" width="8.6640625" customWidth="1"/>
    <col min="4613" max="4613" width="10" customWidth="1"/>
    <col min="4614" max="4614" width="9.6640625" customWidth="1"/>
    <col min="4615" max="4615" width="7.1640625" customWidth="1"/>
    <col min="4616" max="4616" width="8" customWidth="1"/>
    <col min="4617" max="4617" width="19.1640625" customWidth="1"/>
    <col min="4864" max="4864" width="20.6640625" customWidth="1"/>
    <col min="4865" max="4865" width="10.5" customWidth="1"/>
    <col min="4866" max="4866" width="10.1640625" customWidth="1"/>
    <col min="4867" max="4867" width="7.1640625" customWidth="1"/>
    <col min="4868" max="4868" width="8.6640625" customWidth="1"/>
    <col min="4869" max="4869" width="10" customWidth="1"/>
    <col min="4870" max="4870" width="9.6640625" customWidth="1"/>
    <col min="4871" max="4871" width="7.1640625" customWidth="1"/>
    <col min="4872" max="4872" width="8" customWidth="1"/>
    <col min="4873" max="4873" width="19.1640625" customWidth="1"/>
    <col min="5120" max="5120" width="20.6640625" customWidth="1"/>
    <col min="5121" max="5121" width="10.5" customWidth="1"/>
    <col min="5122" max="5122" width="10.1640625" customWidth="1"/>
    <col min="5123" max="5123" width="7.1640625" customWidth="1"/>
    <col min="5124" max="5124" width="8.6640625" customWidth="1"/>
    <col min="5125" max="5125" width="10" customWidth="1"/>
    <col min="5126" max="5126" width="9.6640625" customWidth="1"/>
    <col min="5127" max="5127" width="7.1640625" customWidth="1"/>
    <col min="5128" max="5128" width="8" customWidth="1"/>
    <col min="5129" max="5129" width="19.1640625" customWidth="1"/>
    <col min="5376" max="5376" width="20.6640625" customWidth="1"/>
    <col min="5377" max="5377" width="10.5" customWidth="1"/>
    <col min="5378" max="5378" width="10.1640625" customWidth="1"/>
    <col min="5379" max="5379" width="7.1640625" customWidth="1"/>
    <col min="5380" max="5380" width="8.6640625" customWidth="1"/>
    <col min="5381" max="5381" width="10" customWidth="1"/>
    <col min="5382" max="5382" width="9.6640625" customWidth="1"/>
    <col min="5383" max="5383" width="7.1640625" customWidth="1"/>
    <col min="5384" max="5384" width="8" customWidth="1"/>
    <col min="5385" max="5385" width="19.1640625" customWidth="1"/>
    <col min="5632" max="5632" width="20.6640625" customWidth="1"/>
    <col min="5633" max="5633" width="10.5" customWidth="1"/>
    <col min="5634" max="5634" width="10.1640625" customWidth="1"/>
    <col min="5635" max="5635" width="7.1640625" customWidth="1"/>
    <col min="5636" max="5636" width="8.6640625" customWidth="1"/>
    <col min="5637" max="5637" width="10" customWidth="1"/>
    <col min="5638" max="5638" width="9.6640625" customWidth="1"/>
    <col min="5639" max="5639" width="7.1640625" customWidth="1"/>
    <col min="5640" max="5640" width="8" customWidth="1"/>
    <col min="5641" max="5641" width="19.1640625" customWidth="1"/>
    <col min="5888" max="5888" width="20.6640625" customWidth="1"/>
    <col min="5889" max="5889" width="10.5" customWidth="1"/>
    <col min="5890" max="5890" width="10.1640625" customWidth="1"/>
    <col min="5891" max="5891" width="7.1640625" customWidth="1"/>
    <col min="5892" max="5892" width="8.6640625" customWidth="1"/>
    <col min="5893" max="5893" width="10" customWidth="1"/>
    <col min="5894" max="5894" width="9.6640625" customWidth="1"/>
    <col min="5895" max="5895" width="7.1640625" customWidth="1"/>
    <col min="5896" max="5896" width="8" customWidth="1"/>
    <col min="5897" max="5897" width="19.1640625" customWidth="1"/>
    <col min="6144" max="6144" width="20.6640625" customWidth="1"/>
    <col min="6145" max="6145" width="10.5" customWidth="1"/>
    <col min="6146" max="6146" width="10.1640625" customWidth="1"/>
    <col min="6147" max="6147" width="7.1640625" customWidth="1"/>
    <col min="6148" max="6148" width="8.6640625" customWidth="1"/>
    <col min="6149" max="6149" width="10" customWidth="1"/>
    <col min="6150" max="6150" width="9.6640625" customWidth="1"/>
    <col min="6151" max="6151" width="7.1640625" customWidth="1"/>
    <col min="6152" max="6152" width="8" customWidth="1"/>
    <col min="6153" max="6153" width="19.1640625" customWidth="1"/>
    <col min="6400" max="6400" width="20.6640625" customWidth="1"/>
    <col min="6401" max="6401" width="10.5" customWidth="1"/>
    <col min="6402" max="6402" width="10.1640625" customWidth="1"/>
    <col min="6403" max="6403" width="7.1640625" customWidth="1"/>
    <col min="6404" max="6404" width="8.6640625" customWidth="1"/>
    <col min="6405" max="6405" width="10" customWidth="1"/>
    <col min="6406" max="6406" width="9.6640625" customWidth="1"/>
    <col min="6407" max="6407" width="7.1640625" customWidth="1"/>
    <col min="6408" max="6408" width="8" customWidth="1"/>
    <col min="6409" max="6409" width="19.1640625" customWidth="1"/>
    <col min="6656" max="6656" width="20.6640625" customWidth="1"/>
    <col min="6657" max="6657" width="10.5" customWidth="1"/>
    <col min="6658" max="6658" width="10.1640625" customWidth="1"/>
    <col min="6659" max="6659" width="7.1640625" customWidth="1"/>
    <col min="6660" max="6660" width="8.6640625" customWidth="1"/>
    <col min="6661" max="6661" width="10" customWidth="1"/>
    <col min="6662" max="6662" width="9.6640625" customWidth="1"/>
    <col min="6663" max="6663" width="7.1640625" customWidth="1"/>
    <col min="6664" max="6664" width="8" customWidth="1"/>
    <col min="6665" max="6665" width="19.1640625" customWidth="1"/>
    <col min="6912" max="6912" width="20.6640625" customWidth="1"/>
    <col min="6913" max="6913" width="10.5" customWidth="1"/>
    <col min="6914" max="6914" width="10.1640625" customWidth="1"/>
    <col min="6915" max="6915" width="7.1640625" customWidth="1"/>
    <col min="6916" max="6916" width="8.6640625" customWidth="1"/>
    <col min="6917" max="6917" width="10" customWidth="1"/>
    <col min="6918" max="6918" width="9.6640625" customWidth="1"/>
    <col min="6919" max="6919" width="7.1640625" customWidth="1"/>
    <col min="6920" max="6920" width="8" customWidth="1"/>
    <col min="6921" max="6921" width="19.1640625" customWidth="1"/>
    <col min="7168" max="7168" width="20.6640625" customWidth="1"/>
    <col min="7169" max="7169" width="10.5" customWidth="1"/>
    <col min="7170" max="7170" width="10.1640625" customWidth="1"/>
    <col min="7171" max="7171" width="7.1640625" customWidth="1"/>
    <col min="7172" max="7172" width="8.6640625" customWidth="1"/>
    <col min="7173" max="7173" width="10" customWidth="1"/>
    <col min="7174" max="7174" width="9.6640625" customWidth="1"/>
    <col min="7175" max="7175" width="7.1640625" customWidth="1"/>
    <col min="7176" max="7176" width="8" customWidth="1"/>
    <col min="7177" max="7177" width="19.1640625" customWidth="1"/>
    <col min="7424" max="7424" width="20.6640625" customWidth="1"/>
    <col min="7425" max="7425" width="10.5" customWidth="1"/>
    <col min="7426" max="7426" width="10.1640625" customWidth="1"/>
    <col min="7427" max="7427" width="7.1640625" customWidth="1"/>
    <col min="7428" max="7428" width="8.6640625" customWidth="1"/>
    <col min="7429" max="7429" width="10" customWidth="1"/>
    <col min="7430" max="7430" width="9.6640625" customWidth="1"/>
    <col min="7431" max="7431" width="7.1640625" customWidth="1"/>
    <col min="7432" max="7432" width="8" customWidth="1"/>
    <col min="7433" max="7433" width="19.1640625" customWidth="1"/>
    <col min="7680" max="7680" width="20.6640625" customWidth="1"/>
    <col min="7681" max="7681" width="10.5" customWidth="1"/>
    <col min="7682" max="7682" width="10.1640625" customWidth="1"/>
    <col min="7683" max="7683" width="7.1640625" customWidth="1"/>
    <col min="7684" max="7684" width="8.6640625" customWidth="1"/>
    <col min="7685" max="7685" width="10" customWidth="1"/>
    <col min="7686" max="7686" width="9.6640625" customWidth="1"/>
    <col min="7687" max="7687" width="7.1640625" customWidth="1"/>
    <col min="7688" max="7688" width="8" customWidth="1"/>
    <col min="7689" max="7689" width="19.1640625" customWidth="1"/>
    <col min="7936" max="7936" width="20.6640625" customWidth="1"/>
    <col min="7937" max="7937" width="10.5" customWidth="1"/>
    <col min="7938" max="7938" width="10.1640625" customWidth="1"/>
    <col min="7939" max="7939" width="7.1640625" customWidth="1"/>
    <col min="7940" max="7940" width="8.6640625" customWidth="1"/>
    <col min="7941" max="7941" width="10" customWidth="1"/>
    <col min="7942" max="7942" width="9.6640625" customWidth="1"/>
    <col min="7943" max="7943" width="7.1640625" customWidth="1"/>
    <col min="7944" max="7944" width="8" customWidth="1"/>
    <col min="7945" max="7945" width="19.1640625" customWidth="1"/>
    <col min="8192" max="8192" width="20.6640625" customWidth="1"/>
    <col min="8193" max="8193" width="10.5" customWidth="1"/>
    <col min="8194" max="8194" width="10.1640625" customWidth="1"/>
    <col min="8195" max="8195" width="7.1640625" customWidth="1"/>
    <col min="8196" max="8196" width="8.6640625" customWidth="1"/>
    <col min="8197" max="8197" width="10" customWidth="1"/>
    <col min="8198" max="8198" width="9.6640625" customWidth="1"/>
    <col min="8199" max="8199" width="7.1640625" customWidth="1"/>
    <col min="8200" max="8200" width="8" customWidth="1"/>
    <col min="8201" max="8201" width="19.1640625" customWidth="1"/>
    <col min="8448" max="8448" width="20.6640625" customWidth="1"/>
    <col min="8449" max="8449" width="10.5" customWidth="1"/>
    <col min="8450" max="8450" width="10.1640625" customWidth="1"/>
    <col min="8451" max="8451" width="7.1640625" customWidth="1"/>
    <col min="8452" max="8452" width="8.6640625" customWidth="1"/>
    <col min="8453" max="8453" width="10" customWidth="1"/>
    <col min="8454" max="8454" width="9.6640625" customWidth="1"/>
    <col min="8455" max="8455" width="7.1640625" customWidth="1"/>
    <col min="8456" max="8456" width="8" customWidth="1"/>
    <col min="8457" max="8457" width="19.1640625" customWidth="1"/>
    <col min="8704" max="8704" width="20.6640625" customWidth="1"/>
    <col min="8705" max="8705" width="10.5" customWidth="1"/>
    <col min="8706" max="8706" width="10.1640625" customWidth="1"/>
    <col min="8707" max="8707" width="7.1640625" customWidth="1"/>
    <col min="8708" max="8708" width="8.6640625" customWidth="1"/>
    <col min="8709" max="8709" width="10" customWidth="1"/>
    <col min="8710" max="8710" width="9.6640625" customWidth="1"/>
    <col min="8711" max="8711" width="7.1640625" customWidth="1"/>
    <col min="8712" max="8712" width="8" customWidth="1"/>
    <col min="8713" max="8713" width="19.1640625" customWidth="1"/>
    <col min="8960" max="8960" width="20.6640625" customWidth="1"/>
    <col min="8961" max="8961" width="10.5" customWidth="1"/>
    <col min="8962" max="8962" width="10.1640625" customWidth="1"/>
    <col min="8963" max="8963" width="7.1640625" customWidth="1"/>
    <col min="8964" max="8964" width="8.6640625" customWidth="1"/>
    <col min="8965" max="8965" width="10" customWidth="1"/>
    <col min="8966" max="8966" width="9.6640625" customWidth="1"/>
    <col min="8967" max="8967" width="7.1640625" customWidth="1"/>
    <col min="8968" max="8968" width="8" customWidth="1"/>
    <col min="8969" max="8969" width="19.1640625" customWidth="1"/>
    <col min="9216" max="9216" width="20.6640625" customWidth="1"/>
    <col min="9217" max="9217" width="10.5" customWidth="1"/>
    <col min="9218" max="9218" width="10.1640625" customWidth="1"/>
    <col min="9219" max="9219" width="7.1640625" customWidth="1"/>
    <col min="9220" max="9220" width="8.6640625" customWidth="1"/>
    <col min="9221" max="9221" width="10" customWidth="1"/>
    <col min="9222" max="9222" width="9.6640625" customWidth="1"/>
    <col min="9223" max="9223" width="7.1640625" customWidth="1"/>
    <col min="9224" max="9224" width="8" customWidth="1"/>
    <col min="9225" max="9225" width="19.1640625" customWidth="1"/>
    <col min="9472" max="9472" width="20.6640625" customWidth="1"/>
    <col min="9473" max="9473" width="10.5" customWidth="1"/>
    <col min="9474" max="9474" width="10.1640625" customWidth="1"/>
    <col min="9475" max="9475" width="7.1640625" customWidth="1"/>
    <col min="9476" max="9476" width="8.6640625" customWidth="1"/>
    <col min="9477" max="9477" width="10" customWidth="1"/>
    <col min="9478" max="9478" width="9.6640625" customWidth="1"/>
    <col min="9479" max="9479" width="7.1640625" customWidth="1"/>
    <col min="9480" max="9480" width="8" customWidth="1"/>
    <col min="9481" max="9481" width="19.1640625" customWidth="1"/>
    <col min="9728" max="9728" width="20.6640625" customWidth="1"/>
    <col min="9729" max="9729" width="10.5" customWidth="1"/>
    <col min="9730" max="9730" width="10.1640625" customWidth="1"/>
    <col min="9731" max="9731" width="7.1640625" customWidth="1"/>
    <col min="9732" max="9732" width="8.6640625" customWidth="1"/>
    <col min="9733" max="9733" width="10" customWidth="1"/>
    <col min="9734" max="9734" width="9.6640625" customWidth="1"/>
    <col min="9735" max="9735" width="7.1640625" customWidth="1"/>
    <col min="9736" max="9736" width="8" customWidth="1"/>
    <col min="9737" max="9737" width="19.1640625" customWidth="1"/>
    <col min="9984" max="9984" width="20.6640625" customWidth="1"/>
    <col min="9985" max="9985" width="10.5" customWidth="1"/>
    <col min="9986" max="9986" width="10.1640625" customWidth="1"/>
    <col min="9987" max="9987" width="7.1640625" customWidth="1"/>
    <col min="9988" max="9988" width="8.6640625" customWidth="1"/>
    <col min="9989" max="9989" width="10" customWidth="1"/>
    <col min="9990" max="9990" width="9.6640625" customWidth="1"/>
    <col min="9991" max="9991" width="7.1640625" customWidth="1"/>
    <col min="9992" max="9992" width="8" customWidth="1"/>
    <col min="9993" max="9993" width="19.1640625" customWidth="1"/>
    <col min="10240" max="10240" width="20.6640625" customWidth="1"/>
    <col min="10241" max="10241" width="10.5" customWidth="1"/>
    <col min="10242" max="10242" width="10.1640625" customWidth="1"/>
    <col min="10243" max="10243" width="7.1640625" customWidth="1"/>
    <col min="10244" max="10244" width="8.6640625" customWidth="1"/>
    <col min="10245" max="10245" width="10" customWidth="1"/>
    <col min="10246" max="10246" width="9.6640625" customWidth="1"/>
    <col min="10247" max="10247" width="7.1640625" customWidth="1"/>
    <col min="10248" max="10248" width="8" customWidth="1"/>
    <col min="10249" max="10249" width="19.1640625" customWidth="1"/>
    <col min="10496" max="10496" width="20.6640625" customWidth="1"/>
    <col min="10497" max="10497" width="10.5" customWidth="1"/>
    <col min="10498" max="10498" width="10.1640625" customWidth="1"/>
    <col min="10499" max="10499" width="7.1640625" customWidth="1"/>
    <col min="10500" max="10500" width="8.6640625" customWidth="1"/>
    <col min="10501" max="10501" width="10" customWidth="1"/>
    <col min="10502" max="10502" width="9.6640625" customWidth="1"/>
    <col min="10503" max="10503" width="7.1640625" customWidth="1"/>
    <col min="10504" max="10504" width="8" customWidth="1"/>
    <col min="10505" max="10505" width="19.1640625" customWidth="1"/>
    <col min="10752" max="10752" width="20.6640625" customWidth="1"/>
    <col min="10753" max="10753" width="10.5" customWidth="1"/>
    <col min="10754" max="10754" width="10.1640625" customWidth="1"/>
    <col min="10755" max="10755" width="7.1640625" customWidth="1"/>
    <col min="10756" max="10756" width="8.6640625" customWidth="1"/>
    <col min="10757" max="10757" width="10" customWidth="1"/>
    <col min="10758" max="10758" width="9.6640625" customWidth="1"/>
    <col min="10759" max="10759" width="7.1640625" customWidth="1"/>
    <col min="10760" max="10760" width="8" customWidth="1"/>
    <col min="10761" max="10761" width="19.1640625" customWidth="1"/>
    <col min="11008" max="11008" width="20.6640625" customWidth="1"/>
    <col min="11009" max="11009" width="10.5" customWidth="1"/>
    <col min="11010" max="11010" width="10.1640625" customWidth="1"/>
    <col min="11011" max="11011" width="7.1640625" customWidth="1"/>
    <col min="11012" max="11012" width="8.6640625" customWidth="1"/>
    <col min="11013" max="11013" width="10" customWidth="1"/>
    <col min="11014" max="11014" width="9.6640625" customWidth="1"/>
    <col min="11015" max="11015" width="7.1640625" customWidth="1"/>
    <col min="11016" max="11016" width="8" customWidth="1"/>
    <col min="11017" max="11017" width="19.1640625" customWidth="1"/>
    <col min="11264" max="11264" width="20.6640625" customWidth="1"/>
    <col min="11265" max="11265" width="10.5" customWidth="1"/>
    <col min="11266" max="11266" width="10.1640625" customWidth="1"/>
    <col min="11267" max="11267" width="7.1640625" customWidth="1"/>
    <col min="11268" max="11268" width="8.6640625" customWidth="1"/>
    <col min="11269" max="11269" width="10" customWidth="1"/>
    <col min="11270" max="11270" width="9.6640625" customWidth="1"/>
    <col min="11271" max="11271" width="7.1640625" customWidth="1"/>
    <col min="11272" max="11272" width="8" customWidth="1"/>
    <col min="11273" max="11273" width="19.1640625" customWidth="1"/>
    <col min="11520" max="11520" width="20.6640625" customWidth="1"/>
    <col min="11521" max="11521" width="10.5" customWidth="1"/>
    <col min="11522" max="11522" width="10.1640625" customWidth="1"/>
    <col min="11523" max="11523" width="7.1640625" customWidth="1"/>
    <col min="11524" max="11524" width="8.6640625" customWidth="1"/>
    <col min="11525" max="11525" width="10" customWidth="1"/>
    <col min="11526" max="11526" width="9.6640625" customWidth="1"/>
    <col min="11527" max="11527" width="7.1640625" customWidth="1"/>
    <col min="11528" max="11528" width="8" customWidth="1"/>
    <col min="11529" max="11529" width="19.1640625" customWidth="1"/>
    <col min="11776" max="11776" width="20.6640625" customWidth="1"/>
    <col min="11777" max="11777" width="10.5" customWidth="1"/>
    <col min="11778" max="11778" width="10.1640625" customWidth="1"/>
    <col min="11779" max="11779" width="7.1640625" customWidth="1"/>
    <col min="11780" max="11780" width="8.6640625" customWidth="1"/>
    <col min="11781" max="11781" width="10" customWidth="1"/>
    <col min="11782" max="11782" width="9.6640625" customWidth="1"/>
    <col min="11783" max="11783" width="7.1640625" customWidth="1"/>
    <col min="11784" max="11784" width="8" customWidth="1"/>
    <col min="11785" max="11785" width="19.1640625" customWidth="1"/>
    <col min="12032" max="12032" width="20.6640625" customWidth="1"/>
    <col min="12033" max="12033" width="10.5" customWidth="1"/>
    <col min="12034" max="12034" width="10.1640625" customWidth="1"/>
    <col min="12035" max="12035" width="7.1640625" customWidth="1"/>
    <col min="12036" max="12036" width="8.6640625" customWidth="1"/>
    <col min="12037" max="12037" width="10" customWidth="1"/>
    <col min="12038" max="12038" width="9.6640625" customWidth="1"/>
    <col min="12039" max="12039" width="7.1640625" customWidth="1"/>
    <col min="12040" max="12040" width="8" customWidth="1"/>
    <col min="12041" max="12041" width="19.1640625" customWidth="1"/>
    <col min="12288" max="12288" width="20.6640625" customWidth="1"/>
    <col min="12289" max="12289" width="10.5" customWidth="1"/>
    <col min="12290" max="12290" width="10.1640625" customWidth="1"/>
    <col min="12291" max="12291" width="7.1640625" customWidth="1"/>
    <col min="12292" max="12292" width="8.6640625" customWidth="1"/>
    <col min="12293" max="12293" width="10" customWidth="1"/>
    <col min="12294" max="12294" width="9.6640625" customWidth="1"/>
    <col min="12295" max="12295" width="7.1640625" customWidth="1"/>
    <col min="12296" max="12296" width="8" customWidth="1"/>
    <col min="12297" max="12297" width="19.1640625" customWidth="1"/>
    <col min="12544" max="12544" width="20.6640625" customWidth="1"/>
    <col min="12545" max="12545" width="10.5" customWidth="1"/>
    <col min="12546" max="12546" width="10.1640625" customWidth="1"/>
    <col min="12547" max="12547" width="7.1640625" customWidth="1"/>
    <col min="12548" max="12548" width="8.6640625" customWidth="1"/>
    <col min="12549" max="12549" width="10" customWidth="1"/>
    <col min="12550" max="12550" width="9.6640625" customWidth="1"/>
    <col min="12551" max="12551" width="7.1640625" customWidth="1"/>
    <col min="12552" max="12552" width="8" customWidth="1"/>
    <col min="12553" max="12553" width="19.1640625" customWidth="1"/>
    <col min="12800" max="12800" width="20.6640625" customWidth="1"/>
    <col min="12801" max="12801" width="10.5" customWidth="1"/>
    <col min="12802" max="12802" width="10.1640625" customWidth="1"/>
    <col min="12803" max="12803" width="7.1640625" customWidth="1"/>
    <col min="12804" max="12804" width="8.6640625" customWidth="1"/>
    <col min="12805" max="12805" width="10" customWidth="1"/>
    <col min="12806" max="12806" width="9.6640625" customWidth="1"/>
    <col min="12807" max="12807" width="7.1640625" customWidth="1"/>
    <col min="12808" max="12808" width="8" customWidth="1"/>
    <col min="12809" max="12809" width="19.1640625" customWidth="1"/>
    <col min="13056" max="13056" width="20.6640625" customWidth="1"/>
    <col min="13057" max="13057" width="10.5" customWidth="1"/>
    <col min="13058" max="13058" width="10.1640625" customWidth="1"/>
    <col min="13059" max="13059" width="7.1640625" customWidth="1"/>
    <col min="13060" max="13060" width="8.6640625" customWidth="1"/>
    <col min="13061" max="13061" width="10" customWidth="1"/>
    <col min="13062" max="13062" width="9.6640625" customWidth="1"/>
    <col min="13063" max="13063" width="7.1640625" customWidth="1"/>
    <col min="13064" max="13064" width="8" customWidth="1"/>
    <col min="13065" max="13065" width="19.1640625" customWidth="1"/>
    <col min="13312" max="13312" width="20.6640625" customWidth="1"/>
    <col min="13313" max="13313" width="10.5" customWidth="1"/>
    <col min="13314" max="13314" width="10.1640625" customWidth="1"/>
    <col min="13315" max="13315" width="7.1640625" customWidth="1"/>
    <col min="13316" max="13316" width="8.6640625" customWidth="1"/>
    <col min="13317" max="13317" width="10" customWidth="1"/>
    <col min="13318" max="13318" width="9.6640625" customWidth="1"/>
    <col min="13319" max="13319" width="7.1640625" customWidth="1"/>
    <col min="13320" max="13320" width="8" customWidth="1"/>
    <col min="13321" max="13321" width="19.1640625" customWidth="1"/>
    <col min="13568" max="13568" width="20.6640625" customWidth="1"/>
    <col min="13569" max="13569" width="10.5" customWidth="1"/>
    <col min="13570" max="13570" width="10.1640625" customWidth="1"/>
    <col min="13571" max="13571" width="7.1640625" customWidth="1"/>
    <col min="13572" max="13572" width="8.6640625" customWidth="1"/>
    <col min="13573" max="13573" width="10" customWidth="1"/>
    <col min="13574" max="13574" width="9.6640625" customWidth="1"/>
    <col min="13575" max="13575" width="7.1640625" customWidth="1"/>
    <col min="13576" max="13576" width="8" customWidth="1"/>
    <col min="13577" max="13577" width="19.1640625" customWidth="1"/>
    <col min="13824" max="13824" width="20.6640625" customWidth="1"/>
    <col min="13825" max="13825" width="10.5" customWidth="1"/>
    <col min="13826" max="13826" width="10.1640625" customWidth="1"/>
    <col min="13827" max="13827" width="7.1640625" customWidth="1"/>
    <col min="13828" max="13828" width="8.6640625" customWidth="1"/>
    <col min="13829" max="13829" width="10" customWidth="1"/>
    <col min="13830" max="13830" width="9.6640625" customWidth="1"/>
    <col min="13831" max="13831" width="7.1640625" customWidth="1"/>
    <col min="13832" max="13832" width="8" customWidth="1"/>
    <col min="13833" max="13833" width="19.1640625" customWidth="1"/>
    <col min="14080" max="14080" width="20.6640625" customWidth="1"/>
    <col min="14081" max="14081" width="10.5" customWidth="1"/>
    <col min="14082" max="14082" width="10.1640625" customWidth="1"/>
    <col min="14083" max="14083" width="7.1640625" customWidth="1"/>
    <col min="14084" max="14084" width="8.6640625" customWidth="1"/>
    <col min="14085" max="14085" width="10" customWidth="1"/>
    <col min="14086" max="14086" width="9.6640625" customWidth="1"/>
    <col min="14087" max="14087" width="7.1640625" customWidth="1"/>
    <col min="14088" max="14088" width="8" customWidth="1"/>
    <col min="14089" max="14089" width="19.1640625" customWidth="1"/>
    <col min="14336" max="14336" width="20.6640625" customWidth="1"/>
    <col min="14337" max="14337" width="10.5" customWidth="1"/>
    <col min="14338" max="14338" width="10.1640625" customWidth="1"/>
    <col min="14339" max="14339" width="7.1640625" customWidth="1"/>
    <col min="14340" max="14340" width="8.6640625" customWidth="1"/>
    <col min="14341" max="14341" width="10" customWidth="1"/>
    <col min="14342" max="14342" width="9.6640625" customWidth="1"/>
    <col min="14343" max="14343" width="7.1640625" customWidth="1"/>
    <col min="14344" max="14344" width="8" customWidth="1"/>
    <col min="14345" max="14345" width="19.1640625" customWidth="1"/>
    <col min="14592" max="14592" width="20.6640625" customWidth="1"/>
    <col min="14593" max="14593" width="10.5" customWidth="1"/>
    <col min="14594" max="14594" width="10.1640625" customWidth="1"/>
    <col min="14595" max="14595" width="7.1640625" customWidth="1"/>
    <col min="14596" max="14596" width="8.6640625" customWidth="1"/>
    <col min="14597" max="14597" width="10" customWidth="1"/>
    <col min="14598" max="14598" width="9.6640625" customWidth="1"/>
    <col min="14599" max="14599" width="7.1640625" customWidth="1"/>
    <col min="14600" max="14600" width="8" customWidth="1"/>
    <col min="14601" max="14601" width="19.1640625" customWidth="1"/>
    <col min="14848" max="14848" width="20.6640625" customWidth="1"/>
    <col min="14849" max="14849" width="10.5" customWidth="1"/>
    <col min="14850" max="14850" width="10.1640625" customWidth="1"/>
    <col min="14851" max="14851" width="7.1640625" customWidth="1"/>
    <col min="14852" max="14852" width="8.6640625" customWidth="1"/>
    <col min="14853" max="14853" width="10" customWidth="1"/>
    <col min="14854" max="14854" width="9.6640625" customWidth="1"/>
    <col min="14855" max="14855" width="7.1640625" customWidth="1"/>
    <col min="14856" max="14856" width="8" customWidth="1"/>
    <col min="14857" max="14857" width="19.1640625" customWidth="1"/>
    <col min="15104" max="15104" width="20.6640625" customWidth="1"/>
    <col min="15105" max="15105" width="10.5" customWidth="1"/>
    <col min="15106" max="15106" width="10.1640625" customWidth="1"/>
    <col min="15107" max="15107" width="7.1640625" customWidth="1"/>
    <col min="15108" max="15108" width="8.6640625" customWidth="1"/>
    <col min="15109" max="15109" width="10" customWidth="1"/>
    <col min="15110" max="15110" width="9.6640625" customWidth="1"/>
    <col min="15111" max="15111" width="7.1640625" customWidth="1"/>
    <col min="15112" max="15112" width="8" customWidth="1"/>
    <col min="15113" max="15113" width="19.1640625" customWidth="1"/>
    <col min="15360" max="15360" width="20.6640625" customWidth="1"/>
    <col min="15361" max="15361" width="10.5" customWidth="1"/>
    <col min="15362" max="15362" width="10.1640625" customWidth="1"/>
    <col min="15363" max="15363" width="7.1640625" customWidth="1"/>
    <col min="15364" max="15364" width="8.6640625" customWidth="1"/>
    <col min="15365" max="15365" width="10" customWidth="1"/>
    <col min="15366" max="15366" width="9.6640625" customWidth="1"/>
    <col min="15367" max="15367" width="7.1640625" customWidth="1"/>
    <col min="15368" max="15368" width="8" customWidth="1"/>
    <col min="15369" max="15369" width="19.1640625" customWidth="1"/>
    <col min="15616" max="15616" width="20.6640625" customWidth="1"/>
    <col min="15617" max="15617" width="10.5" customWidth="1"/>
    <col min="15618" max="15618" width="10.1640625" customWidth="1"/>
    <col min="15619" max="15619" width="7.1640625" customWidth="1"/>
    <col min="15620" max="15620" width="8.6640625" customWidth="1"/>
    <col min="15621" max="15621" width="10" customWidth="1"/>
    <col min="15622" max="15622" width="9.6640625" customWidth="1"/>
    <col min="15623" max="15623" width="7.1640625" customWidth="1"/>
    <col min="15624" max="15624" width="8" customWidth="1"/>
    <col min="15625" max="15625" width="19.1640625" customWidth="1"/>
    <col min="15872" max="15872" width="20.6640625" customWidth="1"/>
    <col min="15873" max="15873" width="10.5" customWidth="1"/>
    <col min="15874" max="15874" width="10.1640625" customWidth="1"/>
    <col min="15875" max="15875" width="7.1640625" customWidth="1"/>
    <col min="15876" max="15876" width="8.6640625" customWidth="1"/>
    <col min="15877" max="15877" width="10" customWidth="1"/>
    <col min="15878" max="15878" width="9.6640625" customWidth="1"/>
    <col min="15879" max="15879" width="7.1640625" customWidth="1"/>
    <col min="15880" max="15880" width="8" customWidth="1"/>
    <col min="15881" max="15881" width="19.1640625" customWidth="1"/>
    <col min="16128" max="16128" width="20.6640625" customWidth="1"/>
    <col min="16129" max="16129" width="10.5" customWidth="1"/>
    <col min="16130" max="16130" width="10.1640625" customWidth="1"/>
    <col min="16131" max="16131" width="7.1640625" customWidth="1"/>
    <col min="16132" max="16132" width="8.6640625" customWidth="1"/>
    <col min="16133" max="16133" width="10" customWidth="1"/>
    <col min="16134" max="16134" width="9.6640625" customWidth="1"/>
    <col min="16135" max="16135" width="7.1640625" customWidth="1"/>
    <col min="16136" max="16136" width="8" customWidth="1"/>
    <col min="16137" max="16137" width="19.1640625" customWidth="1"/>
  </cols>
  <sheetData>
    <row r="1" spans="1:13" ht="21" customHeight="1">
      <c r="A1" s="818">
        <v>62</v>
      </c>
      <c r="B1" s="874" t="s">
        <v>2113</v>
      </c>
      <c r="C1" s="874"/>
      <c r="D1" s="874"/>
      <c r="E1" s="874"/>
      <c r="F1" s="874"/>
      <c r="G1" s="874"/>
      <c r="H1" s="874"/>
      <c r="I1" s="17"/>
    </row>
    <row r="2" spans="1:13" ht="21" customHeight="1">
      <c r="A2" s="818"/>
      <c r="B2" s="833" t="s">
        <v>2114</v>
      </c>
      <c r="C2" s="833"/>
      <c r="D2" s="833"/>
      <c r="E2" s="833"/>
      <c r="F2" s="833"/>
      <c r="G2" s="833"/>
      <c r="H2" s="833"/>
      <c r="I2" s="17"/>
    </row>
    <row r="3" spans="1:13" ht="17.25" customHeight="1">
      <c r="A3" s="818"/>
      <c r="B3" s="17"/>
      <c r="C3" s="17"/>
      <c r="D3" s="17"/>
      <c r="E3" s="17"/>
      <c r="F3" s="17"/>
      <c r="G3" s="17"/>
      <c r="H3" s="885" t="s">
        <v>2112</v>
      </c>
      <c r="I3" s="885"/>
    </row>
    <row r="4" spans="1:13" ht="33.75" customHeight="1">
      <c r="A4" s="818"/>
      <c r="B4" s="150"/>
      <c r="C4" s="877" t="s">
        <v>170</v>
      </c>
      <c r="D4" s="878"/>
      <c r="E4" s="883" t="s">
        <v>381</v>
      </c>
      <c r="F4" s="884"/>
      <c r="G4" s="875" t="s">
        <v>612</v>
      </c>
      <c r="H4" s="876"/>
      <c r="I4" s="153"/>
    </row>
    <row r="5" spans="1:13" ht="31.35" customHeight="1">
      <c r="A5" s="818"/>
      <c r="B5" s="149"/>
      <c r="C5" s="879" t="s">
        <v>380</v>
      </c>
      <c r="D5" s="880"/>
      <c r="E5" s="886" t="s">
        <v>173</v>
      </c>
      <c r="F5" s="887"/>
      <c r="G5" s="881" t="s">
        <v>613</v>
      </c>
      <c r="H5" s="882"/>
      <c r="I5" s="154"/>
    </row>
    <row r="6" spans="1:13" ht="18.600000000000001" customHeight="1">
      <c r="A6" s="818"/>
      <c r="B6" s="45"/>
      <c r="C6" s="693">
        <v>2019</v>
      </c>
      <c r="D6" s="694">
        <v>2020</v>
      </c>
      <c r="E6" s="693">
        <v>2019</v>
      </c>
      <c r="F6" s="694">
        <v>2020</v>
      </c>
      <c r="G6" s="693">
        <v>2019</v>
      </c>
      <c r="H6" s="694">
        <v>2020</v>
      </c>
      <c r="I6" s="66"/>
    </row>
    <row r="7" spans="1:13" ht="6" customHeight="1">
      <c r="A7" s="818"/>
      <c r="B7" s="34"/>
      <c r="C7" s="34"/>
      <c r="D7" s="35"/>
      <c r="E7" s="35"/>
      <c r="F7" s="35"/>
      <c r="G7" s="35"/>
      <c r="H7" s="35"/>
      <c r="I7" s="35"/>
    </row>
    <row r="8" spans="1:13" ht="15.75" customHeight="1">
      <c r="A8" s="818"/>
      <c r="B8" s="86" t="s">
        <v>199</v>
      </c>
      <c r="C8" s="262">
        <v>100.1</v>
      </c>
      <c r="D8" s="36">
        <v>104.6</v>
      </c>
      <c r="E8" s="171">
        <v>100.2</v>
      </c>
      <c r="F8" s="37">
        <v>99.6</v>
      </c>
      <c r="G8" s="37">
        <v>99.9</v>
      </c>
      <c r="H8" s="36">
        <v>105.02008032128514</v>
      </c>
      <c r="I8" s="92" t="s">
        <v>1</v>
      </c>
      <c r="J8" s="233"/>
      <c r="K8" s="233"/>
      <c r="L8" s="233"/>
      <c r="M8" s="233"/>
    </row>
    <row r="9" spans="1:13" ht="15.75" customHeight="1">
      <c r="A9" s="818"/>
      <c r="B9" s="87" t="s">
        <v>560</v>
      </c>
      <c r="C9" s="263"/>
      <c r="D9" s="38"/>
      <c r="E9" s="254"/>
      <c r="F9" s="39"/>
      <c r="G9" s="39"/>
      <c r="H9" s="38"/>
      <c r="I9" s="91" t="s">
        <v>198</v>
      </c>
      <c r="J9" s="233"/>
      <c r="K9" s="233"/>
      <c r="L9" s="233"/>
      <c r="M9" s="233"/>
    </row>
    <row r="10" spans="1:13" ht="15.75" customHeight="1">
      <c r="A10" s="818"/>
      <c r="B10" s="87" t="s">
        <v>481</v>
      </c>
      <c r="C10" s="264">
        <v>102.6</v>
      </c>
      <c r="D10" s="38">
        <v>107.6</v>
      </c>
      <c r="E10" s="254">
        <v>103.9</v>
      </c>
      <c r="F10" s="39">
        <v>106.2</v>
      </c>
      <c r="G10" s="39">
        <v>98.8</v>
      </c>
      <c r="H10" s="38">
        <v>101.31826741996232</v>
      </c>
      <c r="I10" s="91" t="s">
        <v>482</v>
      </c>
      <c r="J10" s="233"/>
      <c r="K10" s="233"/>
      <c r="L10" s="233"/>
      <c r="M10" s="233"/>
    </row>
    <row r="11" spans="1:13" ht="15.75" customHeight="1">
      <c r="A11" s="818"/>
      <c r="B11" s="87" t="s">
        <v>483</v>
      </c>
      <c r="C11" s="264">
        <v>93.4</v>
      </c>
      <c r="D11" s="38">
        <v>94.7</v>
      </c>
      <c r="E11" s="254">
        <v>105.1</v>
      </c>
      <c r="F11" s="39">
        <v>103.8</v>
      </c>
      <c r="G11" s="39">
        <v>88.9</v>
      </c>
      <c r="H11" s="38">
        <v>91.233140655105984</v>
      </c>
      <c r="I11" s="91" t="s">
        <v>484</v>
      </c>
      <c r="J11" s="233"/>
      <c r="K11" s="233"/>
      <c r="L11" s="233"/>
      <c r="M11" s="233"/>
    </row>
    <row r="12" spans="1:13" ht="15.75" customHeight="1">
      <c r="A12" s="818"/>
      <c r="B12" s="87" t="s">
        <v>485</v>
      </c>
      <c r="C12" s="264">
        <v>103</v>
      </c>
      <c r="D12" s="38">
        <v>103.6</v>
      </c>
      <c r="E12" s="254">
        <v>103.5</v>
      </c>
      <c r="F12" s="39">
        <v>98.5</v>
      </c>
      <c r="G12" s="39">
        <v>99.5</v>
      </c>
      <c r="H12" s="38">
        <v>105.17766497461929</v>
      </c>
      <c r="I12" s="91" t="s">
        <v>486</v>
      </c>
      <c r="J12" s="233"/>
      <c r="K12" s="233"/>
      <c r="L12" s="233"/>
      <c r="M12" s="233"/>
    </row>
    <row r="13" spans="1:13" ht="31.35" customHeight="1">
      <c r="A13" s="818"/>
      <c r="B13" s="87" t="s">
        <v>487</v>
      </c>
      <c r="C13" s="264">
        <v>99.9</v>
      </c>
      <c r="D13" s="38">
        <v>105.1</v>
      </c>
      <c r="E13" s="254">
        <v>93.6</v>
      </c>
      <c r="F13" s="39">
        <v>94.5</v>
      </c>
      <c r="G13" s="39">
        <v>106.7</v>
      </c>
      <c r="H13" s="38">
        <v>111.21693121693121</v>
      </c>
      <c r="I13" s="91" t="s">
        <v>1116</v>
      </c>
      <c r="J13" s="233"/>
      <c r="K13" s="233"/>
      <c r="L13" s="233"/>
      <c r="M13" s="233"/>
    </row>
    <row r="14" spans="1:13" ht="15.75" customHeight="1">
      <c r="A14" s="818"/>
      <c r="B14" s="87" t="s">
        <v>489</v>
      </c>
      <c r="C14" s="264">
        <v>105</v>
      </c>
      <c r="D14" s="38">
        <v>89.1</v>
      </c>
      <c r="E14" s="254">
        <v>113.3</v>
      </c>
      <c r="F14" s="39">
        <v>106.3</v>
      </c>
      <c r="G14" s="39">
        <v>92.6</v>
      </c>
      <c r="H14" s="38">
        <v>83.819379115710248</v>
      </c>
      <c r="I14" s="91" t="s">
        <v>490</v>
      </c>
      <c r="J14" s="233"/>
      <c r="K14" s="233"/>
      <c r="L14" s="233"/>
      <c r="M14" s="233"/>
    </row>
    <row r="15" spans="1:13" ht="15.75" customHeight="1">
      <c r="A15" s="818"/>
      <c r="B15" s="87" t="s">
        <v>493</v>
      </c>
      <c r="C15" s="264">
        <v>112</v>
      </c>
      <c r="D15" s="38">
        <v>115</v>
      </c>
      <c r="E15" s="254">
        <v>112.9</v>
      </c>
      <c r="F15" s="39">
        <v>112.1</v>
      </c>
      <c r="G15" s="39">
        <v>99.2</v>
      </c>
      <c r="H15" s="38">
        <v>102.58697591436218</v>
      </c>
      <c r="I15" s="91" t="s">
        <v>494</v>
      </c>
      <c r="J15" s="233"/>
      <c r="K15" s="233"/>
      <c r="L15" s="233"/>
      <c r="M15" s="233"/>
    </row>
    <row r="16" spans="1:13" ht="15.75" customHeight="1">
      <c r="A16" s="818"/>
      <c r="B16" s="87" t="s">
        <v>495</v>
      </c>
      <c r="C16" s="264">
        <v>102.4</v>
      </c>
      <c r="D16" s="38">
        <v>113.1</v>
      </c>
      <c r="E16" s="254">
        <v>102.5</v>
      </c>
      <c r="F16" s="39">
        <v>113.9</v>
      </c>
      <c r="G16" s="39">
        <v>99.9</v>
      </c>
      <c r="H16" s="38">
        <v>99.297629499561012</v>
      </c>
      <c r="I16" s="91" t="s">
        <v>496</v>
      </c>
      <c r="J16" s="233"/>
      <c r="K16" s="233"/>
      <c r="L16" s="233"/>
      <c r="M16" s="233"/>
    </row>
    <row r="17" spans="1:13" ht="15.75" customHeight="1">
      <c r="A17" s="818"/>
      <c r="B17" s="87" t="s">
        <v>497</v>
      </c>
      <c r="C17" s="264">
        <v>96.1</v>
      </c>
      <c r="D17" s="38">
        <v>119</v>
      </c>
      <c r="E17" s="254">
        <v>101.9</v>
      </c>
      <c r="F17" s="39">
        <v>109.9</v>
      </c>
      <c r="G17" s="39">
        <v>94.3</v>
      </c>
      <c r="H17" s="38">
        <v>108.28025477707006</v>
      </c>
      <c r="I17" s="91" t="s">
        <v>498</v>
      </c>
      <c r="J17" s="233"/>
      <c r="K17" s="233"/>
      <c r="L17" s="233"/>
      <c r="M17" s="233"/>
    </row>
    <row r="18" spans="1:13" ht="15.75" customHeight="1">
      <c r="A18" s="818"/>
      <c r="B18" s="87" t="s">
        <v>499</v>
      </c>
      <c r="C18" s="264">
        <v>108.6</v>
      </c>
      <c r="D18" s="38">
        <v>121.1</v>
      </c>
      <c r="E18" s="254">
        <v>98.9</v>
      </c>
      <c r="F18" s="39">
        <v>102.8</v>
      </c>
      <c r="G18" s="39">
        <v>109.8</v>
      </c>
      <c r="H18" s="38">
        <v>117.80155642023347</v>
      </c>
      <c r="I18" s="91" t="s">
        <v>500</v>
      </c>
      <c r="J18" s="233"/>
      <c r="K18" s="233"/>
      <c r="L18" s="233"/>
      <c r="M18" s="233"/>
    </row>
    <row r="19" spans="1:13" ht="15.75" customHeight="1">
      <c r="A19" s="818"/>
      <c r="B19" s="87" t="s">
        <v>501</v>
      </c>
      <c r="C19" s="264">
        <v>99.5</v>
      </c>
      <c r="D19" s="38">
        <v>108.3</v>
      </c>
      <c r="E19" s="254">
        <v>100.9</v>
      </c>
      <c r="F19" s="39">
        <v>112.1</v>
      </c>
      <c r="G19" s="39">
        <v>98.7</v>
      </c>
      <c r="H19" s="38">
        <v>96.610169491525426</v>
      </c>
      <c r="I19" s="91" t="s">
        <v>502</v>
      </c>
      <c r="J19" s="233"/>
      <c r="K19" s="233"/>
      <c r="L19" s="233"/>
      <c r="M19" s="233"/>
    </row>
    <row r="20" spans="1:13" ht="31.35" customHeight="1">
      <c r="A20" s="818"/>
      <c r="B20" s="87" t="s">
        <v>503</v>
      </c>
      <c r="C20" s="264">
        <v>108.8</v>
      </c>
      <c r="D20" s="38">
        <v>104.6</v>
      </c>
      <c r="E20" s="254">
        <v>115</v>
      </c>
      <c r="F20" s="39">
        <v>121.5</v>
      </c>
      <c r="G20" s="39">
        <v>94.6</v>
      </c>
      <c r="H20" s="38">
        <v>86.090534979423865</v>
      </c>
      <c r="I20" s="91" t="s">
        <v>226</v>
      </c>
      <c r="J20" s="233"/>
      <c r="K20" s="233"/>
      <c r="L20" s="233"/>
      <c r="M20" s="233"/>
    </row>
    <row r="21" spans="1:13" ht="15.75" customHeight="1">
      <c r="A21" s="818"/>
      <c r="B21" s="87" t="s">
        <v>504</v>
      </c>
      <c r="C21" s="264">
        <v>90.9</v>
      </c>
      <c r="D21" s="39">
        <v>111.1</v>
      </c>
      <c r="E21" s="254">
        <v>104.1</v>
      </c>
      <c r="F21" s="39">
        <v>104.9</v>
      </c>
      <c r="G21" s="39">
        <v>87.3</v>
      </c>
      <c r="H21" s="185">
        <v>105.91039084842706</v>
      </c>
      <c r="I21" s="91" t="s">
        <v>227</v>
      </c>
      <c r="J21" s="233"/>
      <c r="K21" s="233"/>
      <c r="L21" s="233"/>
      <c r="M21" s="233"/>
    </row>
    <row r="22" spans="1:13" ht="15.75" customHeight="1">
      <c r="A22" s="818"/>
      <c r="B22" s="87" t="s">
        <v>505</v>
      </c>
      <c r="C22" s="264">
        <v>144.5</v>
      </c>
      <c r="D22" s="39">
        <v>92.6</v>
      </c>
      <c r="E22" s="254">
        <v>99.4</v>
      </c>
      <c r="F22" s="39">
        <v>99.6</v>
      </c>
      <c r="G22" s="39">
        <v>145.30000000000001</v>
      </c>
      <c r="H22" s="185">
        <v>92.971887550200805</v>
      </c>
      <c r="I22" s="91" t="s">
        <v>228</v>
      </c>
      <c r="J22" s="233"/>
      <c r="K22" s="233"/>
      <c r="L22" s="233"/>
      <c r="M22" s="233"/>
    </row>
    <row r="23" spans="1:13" ht="15.75" customHeight="1">
      <c r="A23" s="818"/>
      <c r="B23" s="87" t="s">
        <v>506</v>
      </c>
      <c r="C23" s="264">
        <v>136.5</v>
      </c>
      <c r="D23" s="39">
        <v>75.099999999999994</v>
      </c>
      <c r="E23" s="254">
        <v>102.2</v>
      </c>
      <c r="F23" s="39">
        <v>102.9</v>
      </c>
      <c r="G23" s="39">
        <v>133.6</v>
      </c>
      <c r="H23" s="185">
        <v>72.983479105928069</v>
      </c>
      <c r="I23" s="91" t="s">
        <v>229</v>
      </c>
      <c r="J23" s="233"/>
      <c r="K23" s="233"/>
      <c r="L23" s="233"/>
      <c r="M23" s="233"/>
    </row>
    <row r="24" spans="1:13" ht="31.35" customHeight="1">
      <c r="A24" s="818"/>
      <c r="B24" s="87" t="s">
        <v>657</v>
      </c>
      <c r="C24" s="264">
        <v>95.1</v>
      </c>
      <c r="D24" s="39">
        <v>110.4</v>
      </c>
      <c r="E24" s="254">
        <v>94.8</v>
      </c>
      <c r="F24" s="39">
        <v>113.5</v>
      </c>
      <c r="G24" s="39">
        <v>100.3</v>
      </c>
      <c r="H24" s="185">
        <v>97.268722466960355</v>
      </c>
      <c r="I24" s="91" t="s">
        <v>658</v>
      </c>
      <c r="J24" s="233"/>
      <c r="K24" s="233"/>
      <c r="L24" s="233"/>
      <c r="M24" s="233"/>
    </row>
    <row r="25" spans="1:13" ht="15.75" customHeight="1">
      <c r="A25" s="818"/>
      <c r="B25" s="157" t="s">
        <v>232</v>
      </c>
      <c r="C25" s="265">
        <v>98.9</v>
      </c>
      <c r="D25" s="39">
        <v>103.2</v>
      </c>
      <c r="E25" s="254">
        <v>103.4</v>
      </c>
      <c r="F25" s="39">
        <v>112.8</v>
      </c>
      <c r="G25" s="39">
        <v>95.7</v>
      </c>
      <c r="H25" s="185">
        <v>91.489361702127667</v>
      </c>
      <c r="I25" s="91" t="s">
        <v>233</v>
      </c>
      <c r="J25" s="233"/>
      <c r="K25" s="233"/>
      <c r="L25" s="233"/>
      <c r="M25" s="233"/>
    </row>
    <row r="26" spans="1:13" ht="15.75" customHeight="1">
      <c r="A26" s="818"/>
      <c r="B26" s="157" t="s">
        <v>234</v>
      </c>
      <c r="C26" s="265">
        <v>98.5</v>
      </c>
      <c r="D26" s="39">
        <v>101.5</v>
      </c>
      <c r="E26" s="254">
        <v>108.2</v>
      </c>
      <c r="F26" s="39">
        <v>105.1</v>
      </c>
      <c r="G26" s="39">
        <v>91.1</v>
      </c>
      <c r="H26" s="185">
        <v>96.574690770694588</v>
      </c>
      <c r="I26" s="91" t="s">
        <v>235</v>
      </c>
      <c r="J26" s="233"/>
      <c r="K26" s="233"/>
      <c r="L26" s="233"/>
      <c r="M26" s="233"/>
    </row>
    <row r="27" spans="1:13" ht="15.75" customHeight="1">
      <c r="A27" s="818"/>
      <c r="B27" s="157" t="s">
        <v>236</v>
      </c>
      <c r="C27" s="265">
        <v>97.3</v>
      </c>
      <c r="D27" s="38">
        <v>105.7</v>
      </c>
      <c r="E27" s="254">
        <v>99.2</v>
      </c>
      <c r="F27" s="39">
        <v>103.9</v>
      </c>
      <c r="G27" s="39">
        <v>98.1</v>
      </c>
      <c r="H27" s="38">
        <v>101.73243503368623</v>
      </c>
      <c r="I27" s="91" t="s">
        <v>237</v>
      </c>
      <c r="J27" s="233"/>
      <c r="K27" s="233"/>
      <c r="L27" s="233"/>
      <c r="M27" s="233"/>
    </row>
    <row r="28" spans="1:13" ht="15.75" customHeight="1">
      <c r="A28" s="818"/>
      <c r="B28" s="157" t="s">
        <v>238</v>
      </c>
      <c r="C28" s="265">
        <v>109.9</v>
      </c>
      <c r="D28" s="38">
        <v>112.3</v>
      </c>
      <c r="E28" s="254">
        <v>102.8</v>
      </c>
      <c r="F28" s="39">
        <v>105.1</v>
      </c>
      <c r="G28" s="39">
        <v>107</v>
      </c>
      <c r="H28" s="38">
        <v>106.85061845861085</v>
      </c>
      <c r="I28" s="91" t="s">
        <v>239</v>
      </c>
      <c r="J28" s="233"/>
      <c r="K28" s="233"/>
      <c r="L28" s="233"/>
      <c r="M28" s="233"/>
    </row>
    <row r="29" spans="1:13" ht="15.75" customHeight="1">
      <c r="A29" s="818"/>
      <c r="B29" s="157" t="s">
        <v>240</v>
      </c>
      <c r="C29" s="265">
        <v>96.3</v>
      </c>
      <c r="D29" s="38">
        <v>110.9</v>
      </c>
      <c r="E29" s="254">
        <v>100</v>
      </c>
      <c r="F29" s="39">
        <v>104.5</v>
      </c>
      <c r="G29" s="39">
        <v>96.3</v>
      </c>
      <c r="H29" s="38">
        <v>106.1244019138756</v>
      </c>
      <c r="I29" s="91" t="s">
        <v>241</v>
      </c>
      <c r="J29" s="233"/>
      <c r="K29" s="233"/>
      <c r="L29" s="233"/>
      <c r="M29" s="233"/>
    </row>
    <row r="30" spans="1:13" ht="18.600000000000001" customHeight="1">
      <c r="A30" s="818">
        <v>63</v>
      </c>
      <c r="B30" s="819" t="s">
        <v>2106</v>
      </c>
      <c r="C30" s="819"/>
      <c r="D30" s="819"/>
      <c r="E30" s="819"/>
      <c r="F30" s="819"/>
      <c r="G30" s="819"/>
      <c r="H30" s="819"/>
      <c r="I30" s="819"/>
      <c r="J30" s="233"/>
      <c r="K30" s="233"/>
      <c r="L30" s="233"/>
      <c r="M30" s="233"/>
    </row>
    <row r="31" spans="1:13" ht="32.25" customHeight="1">
      <c r="A31" s="818"/>
      <c r="B31" s="150"/>
      <c r="C31" s="877" t="s">
        <v>170</v>
      </c>
      <c r="D31" s="878"/>
      <c r="E31" s="883" t="s">
        <v>381</v>
      </c>
      <c r="F31" s="884"/>
      <c r="G31" s="875" t="s">
        <v>612</v>
      </c>
      <c r="H31" s="876"/>
      <c r="I31" s="153"/>
      <c r="J31" s="233"/>
      <c r="K31" s="233"/>
      <c r="L31" s="233"/>
      <c r="M31" s="233"/>
    </row>
    <row r="32" spans="1:13" ht="31.35" customHeight="1">
      <c r="A32" s="818"/>
      <c r="B32" s="149"/>
      <c r="C32" s="879" t="s">
        <v>380</v>
      </c>
      <c r="D32" s="880"/>
      <c r="E32" s="886" t="s">
        <v>173</v>
      </c>
      <c r="F32" s="887"/>
      <c r="G32" s="881" t="s">
        <v>613</v>
      </c>
      <c r="H32" s="882"/>
      <c r="I32" s="154"/>
      <c r="J32" s="233"/>
      <c r="K32" s="233"/>
      <c r="L32" s="233"/>
      <c r="M32" s="233"/>
    </row>
    <row r="33" spans="1:13" ht="18.600000000000001" customHeight="1">
      <c r="A33" s="818"/>
      <c r="B33" s="45"/>
      <c r="C33" s="100">
        <v>2019</v>
      </c>
      <c r="D33" s="155">
        <v>2020</v>
      </c>
      <c r="E33" s="100">
        <v>2019</v>
      </c>
      <c r="F33" s="155">
        <v>2020</v>
      </c>
      <c r="G33" s="100">
        <v>2019</v>
      </c>
      <c r="H33" s="155">
        <v>2020</v>
      </c>
      <c r="I33" s="66"/>
      <c r="J33" s="233"/>
      <c r="K33" s="233"/>
      <c r="L33" s="233"/>
      <c r="M33" s="233"/>
    </row>
    <row r="34" spans="1:13" ht="6" customHeight="1">
      <c r="A34" s="818"/>
      <c r="B34" s="88"/>
      <c r="C34" s="88"/>
      <c r="D34" s="43"/>
      <c r="E34" s="24"/>
      <c r="F34" s="44"/>
      <c r="G34" s="44"/>
      <c r="H34" s="43"/>
      <c r="I34" s="93"/>
      <c r="J34" s="233"/>
      <c r="K34" s="233"/>
      <c r="L34" s="233"/>
      <c r="M34" s="233"/>
    </row>
    <row r="35" spans="1:13" ht="15.75" customHeight="1">
      <c r="A35" s="818"/>
      <c r="B35" s="157" t="s">
        <v>242</v>
      </c>
      <c r="C35" s="265">
        <v>98.5</v>
      </c>
      <c r="D35" s="47">
        <v>106.4</v>
      </c>
      <c r="E35" s="254">
        <v>101.1</v>
      </c>
      <c r="F35" s="94">
        <v>106</v>
      </c>
      <c r="G35" s="94">
        <v>97.5</v>
      </c>
      <c r="H35" s="38">
        <v>100.37735849056604</v>
      </c>
      <c r="I35" s="91" t="s">
        <v>243</v>
      </c>
      <c r="J35" s="233"/>
      <c r="K35" s="233"/>
      <c r="L35" s="233"/>
      <c r="M35" s="233"/>
    </row>
    <row r="36" spans="1:13" ht="31.35" customHeight="1">
      <c r="A36" s="818"/>
      <c r="B36" s="157" t="s">
        <v>614</v>
      </c>
      <c r="C36" s="265">
        <v>107.2</v>
      </c>
      <c r="D36" s="47">
        <v>103.9</v>
      </c>
      <c r="E36" s="254">
        <v>98.8</v>
      </c>
      <c r="F36" s="94">
        <v>96.1</v>
      </c>
      <c r="G36" s="94">
        <v>108.5</v>
      </c>
      <c r="H36" s="38">
        <v>108.11654526534862</v>
      </c>
      <c r="I36" s="91" t="s">
        <v>245</v>
      </c>
      <c r="J36" s="233"/>
      <c r="K36" s="233"/>
      <c r="L36" s="233"/>
      <c r="M36" s="233"/>
    </row>
    <row r="37" spans="1:13" ht="15.75" customHeight="1">
      <c r="A37" s="818"/>
      <c r="B37" s="157" t="s">
        <v>246</v>
      </c>
      <c r="C37" s="265">
        <v>96.9</v>
      </c>
      <c r="D37" s="47">
        <v>105.8</v>
      </c>
      <c r="E37" s="254">
        <v>96</v>
      </c>
      <c r="F37" s="94">
        <v>106.5</v>
      </c>
      <c r="G37" s="94">
        <v>100.9</v>
      </c>
      <c r="H37" s="39">
        <v>99.342723004694832</v>
      </c>
      <c r="I37" s="91" t="s">
        <v>247</v>
      </c>
      <c r="J37" s="233"/>
      <c r="K37" s="233"/>
      <c r="L37" s="233"/>
      <c r="M37" s="233"/>
    </row>
    <row r="38" spans="1:13" ht="15.75" customHeight="1">
      <c r="A38" s="818"/>
      <c r="B38" s="157" t="s">
        <v>661</v>
      </c>
      <c r="C38" s="265">
        <v>112.1</v>
      </c>
      <c r="D38" s="47">
        <v>99.9</v>
      </c>
      <c r="E38" s="254">
        <v>118.1</v>
      </c>
      <c r="F38" s="94">
        <v>107.5</v>
      </c>
      <c r="G38" s="94">
        <v>94.9</v>
      </c>
      <c r="H38" s="39">
        <v>92.930232558139537</v>
      </c>
      <c r="I38" s="91" t="s">
        <v>249</v>
      </c>
      <c r="J38" s="233"/>
      <c r="K38" s="233"/>
      <c r="L38" s="233"/>
      <c r="M38" s="233"/>
    </row>
    <row r="39" spans="1:13" ht="15.75" customHeight="1">
      <c r="A39" s="818"/>
      <c r="B39" s="157" t="s">
        <v>252</v>
      </c>
      <c r="C39" s="265">
        <v>105.7</v>
      </c>
      <c r="D39" s="47">
        <v>102.2</v>
      </c>
      <c r="E39" s="254">
        <v>101</v>
      </c>
      <c r="F39" s="94">
        <v>91.5</v>
      </c>
      <c r="G39" s="94">
        <v>104.7</v>
      </c>
      <c r="H39" s="39">
        <v>111.69398907103825</v>
      </c>
      <c r="I39" s="158" t="s">
        <v>253</v>
      </c>
      <c r="J39" s="233"/>
      <c r="K39" s="233"/>
      <c r="L39" s="233"/>
      <c r="M39" s="233"/>
    </row>
    <row r="40" spans="1:13" ht="15.75" customHeight="1">
      <c r="A40" s="818"/>
      <c r="B40" s="157" t="s">
        <v>254</v>
      </c>
      <c r="C40" s="265">
        <v>113.7</v>
      </c>
      <c r="D40" s="47">
        <v>115.5</v>
      </c>
      <c r="E40" s="254">
        <v>99.8</v>
      </c>
      <c r="F40" s="94">
        <v>94.4</v>
      </c>
      <c r="G40" s="94">
        <v>114</v>
      </c>
      <c r="H40" s="39">
        <v>122.35169491525424</v>
      </c>
      <c r="I40" s="91" t="s">
        <v>255</v>
      </c>
      <c r="J40" s="233"/>
      <c r="K40" s="233"/>
      <c r="L40" s="233"/>
      <c r="M40" s="233"/>
    </row>
    <row r="41" spans="1:13" ht="31.35" customHeight="1">
      <c r="A41" s="818"/>
      <c r="B41" s="157" t="s">
        <v>256</v>
      </c>
      <c r="C41" s="265">
        <v>96.3</v>
      </c>
      <c r="D41" s="47">
        <v>85.8</v>
      </c>
      <c r="E41" s="254">
        <v>91.3</v>
      </c>
      <c r="F41" s="94">
        <v>74.7</v>
      </c>
      <c r="G41" s="94">
        <v>105.5</v>
      </c>
      <c r="H41" s="39">
        <v>114.85943775100399</v>
      </c>
      <c r="I41" s="91" t="s">
        <v>257</v>
      </c>
      <c r="J41" s="233"/>
      <c r="K41" s="233"/>
      <c r="L41" s="233"/>
      <c r="M41" s="233"/>
    </row>
    <row r="42" spans="1:13" ht="15.75" customHeight="1">
      <c r="A42" s="818"/>
      <c r="B42" s="157" t="s">
        <v>259</v>
      </c>
      <c r="C42" s="265">
        <v>98.6</v>
      </c>
      <c r="D42" s="47">
        <v>93.4</v>
      </c>
      <c r="E42" s="254">
        <v>100.6</v>
      </c>
      <c r="F42" s="94">
        <v>95.9</v>
      </c>
      <c r="G42" s="94">
        <v>98</v>
      </c>
      <c r="H42" s="39">
        <v>97.393117831074036</v>
      </c>
      <c r="I42" s="91" t="s">
        <v>260</v>
      </c>
      <c r="J42" s="233"/>
      <c r="K42" s="233"/>
      <c r="L42" s="233"/>
      <c r="M42" s="233"/>
    </row>
    <row r="43" spans="1:13" ht="15.75" customHeight="1">
      <c r="A43" s="818"/>
      <c r="B43" s="157" t="s">
        <v>261</v>
      </c>
      <c r="C43" s="265">
        <v>91.2</v>
      </c>
      <c r="D43" s="80">
        <v>86.6</v>
      </c>
      <c r="E43" s="254">
        <v>97.6</v>
      </c>
      <c r="F43" s="80">
        <v>103.5</v>
      </c>
      <c r="G43" s="80">
        <v>93.4</v>
      </c>
      <c r="H43" s="266">
        <v>83.671497584541058</v>
      </c>
      <c r="I43" s="91" t="s">
        <v>262</v>
      </c>
      <c r="J43" s="233"/>
      <c r="K43" s="233"/>
      <c r="L43" s="233"/>
      <c r="M43" s="233"/>
    </row>
    <row r="44" spans="1:13" ht="15.75" customHeight="1">
      <c r="A44" s="818"/>
      <c r="B44" s="157" t="s">
        <v>263</v>
      </c>
      <c r="C44" s="265">
        <v>102</v>
      </c>
      <c r="D44" s="80">
        <v>106.8</v>
      </c>
      <c r="E44" s="254">
        <v>113.2</v>
      </c>
      <c r="F44" s="80">
        <v>110</v>
      </c>
      <c r="G44" s="80">
        <v>90.1</v>
      </c>
      <c r="H44" s="266">
        <v>97.090909090909079</v>
      </c>
      <c r="I44" s="91" t="s">
        <v>264</v>
      </c>
      <c r="J44" s="233"/>
      <c r="K44" s="233"/>
      <c r="L44" s="233"/>
      <c r="M44" s="233"/>
    </row>
    <row r="45" spans="1:13" ht="15.75" customHeight="1">
      <c r="A45" s="818"/>
      <c r="B45" s="157" t="s">
        <v>265</v>
      </c>
      <c r="C45" s="265">
        <v>98</v>
      </c>
      <c r="D45" s="47">
        <v>90.9</v>
      </c>
      <c r="E45" s="254">
        <v>108.9</v>
      </c>
      <c r="F45" s="94">
        <v>90.9</v>
      </c>
      <c r="G45" s="94">
        <v>90</v>
      </c>
      <c r="H45" s="38">
        <v>100</v>
      </c>
      <c r="I45" s="91" t="s">
        <v>266</v>
      </c>
      <c r="J45" s="233"/>
      <c r="K45" s="233"/>
      <c r="L45" s="233"/>
      <c r="M45" s="233"/>
    </row>
    <row r="46" spans="1:13" ht="15.75" customHeight="1">
      <c r="A46" s="818"/>
      <c r="B46" s="157" t="s">
        <v>267</v>
      </c>
      <c r="C46" s="265">
        <v>104.7</v>
      </c>
      <c r="D46" s="47">
        <v>98</v>
      </c>
      <c r="E46" s="254">
        <v>99.1</v>
      </c>
      <c r="F46" s="94">
        <v>106.2</v>
      </c>
      <c r="G46" s="94">
        <v>105.6</v>
      </c>
      <c r="H46" s="38">
        <v>92.27871939736346</v>
      </c>
      <c r="I46" s="91" t="s">
        <v>268</v>
      </c>
      <c r="J46" s="233"/>
      <c r="K46" s="233"/>
      <c r="L46" s="233"/>
      <c r="M46" s="233"/>
    </row>
    <row r="47" spans="1:13" ht="15.75" customHeight="1">
      <c r="A47" s="818"/>
      <c r="B47" s="157" t="s">
        <v>269</v>
      </c>
      <c r="C47" s="265">
        <v>103.6</v>
      </c>
      <c r="D47" s="47">
        <v>98.5</v>
      </c>
      <c r="E47" s="254">
        <v>106.8</v>
      </c>
      <c r="F47" s="94">
        <v>98.6</v>
      </c>
      <c r="G47" s="94">
        <v>97</v>
      </c>
      <c r="H47" s="38">
        <v>99.898580121703858</v>
      </c>
      <c r="I47" s="91" t="s">
        <v>270</v>
      </c>
      <c r="J47" s="233"/>
      <c r="K47" s="233"/>
      <c r="L47" s="233"/>
      <c r="M47" s="233"/>
    </row>
    <row r="48" spans="1:13" ht="31.35" customHeight="1">
      <c r="A48" s="818"/>
      <c r="B48" s="157" t="s">
        <v>933</v>
      </c>
      <c r="C48" s="265">
        <v>98.3</v>
      </c>
      <c r="D48" s="47">
        <v>100.9</v>
      </c>
      <c r="E48" s="254">
        <v>104.8</v>
      </c>
      <c r="F48" s="94">
        <v>105</v>
      </c>
      <c r="G48" s="94">
        <v>93.8</v>
      </c>
      <c r="H48" s="38">
        <v>96.095238095238102</v>
      </c>
      <c r="I48" s="91" t="s">
        <v>1117</v>
      </c>
      <c r="J48" s="233"/>
      <c r="K48" s="233"/>
      <c r="L48" s="233"/>
      <c r="M48" s="233"/>
    </row>
    <row r="49" spans="1:13" ht="15.75" customHeight="1">
      <c r="A49" s="818"/>
      <c r="B49" s="157" t="s">
        <v>273</v>
      </c>
      <c r="C49" s="265">
        <v>110.1</v>
      </c>
      <c r="D49" s="47">
        <v>109.5</v>
      </c>
      <c r="E49" s="254">
        <v>100</v>
      </c>
      <c r="F49" s="94">
        <v>106.5</v>
      </c>
      <c r="G49" s="94">
        <v>110.2</v>
      </c>
      <c r="H49" s="38">
        <v>102.8169014084507</v>
      </c>
      <c r="I49" s="91" t="s">
        <v>274</v>
      </c>
      <c r="J49" s="233"/>
      <c r="K49" s="233"/>
      <c r="L49" s="233"/>
      <c r="M49" s="233"/>
    </row>
    <row r="50" spans="1:13" ht="15.75" customHeight="1">
      <c r="A50" s="818"/>
      <c r="B50" s="87" t="s">
        <v>275</v>
      </c>
      <c r="C50" s="264">
        <v>90.6</v>
      </c>
      <c r="D50" s="47">
        <v>105.7</v>
      </c>
      <c r="E50" s="254">
        <v>101.8</v>
      </c>
      <c r="F50" s="94">
        <v>110.5</v>
      </c>
      <c r="G50" s="94">
        <v>89</v>
      </c>
      <c r="H50" s="38">
        <v>95.656108597285069</v>
      </c>
      <c r="I50" s="91" t="s">
        <v>276</v>
      </c>
      <c r="J50" s="233"/>
      <c r="K50" s="233"/>
      <c r="L50" s="233"/>
      <c r="M50" s="233"/>
    </row>
    <row r="51" spans="1:13" ht="15.75" customHeight="1">
      <c r="A51" s="818"/>
      <c r="B51" s="87" t="s">
        <v>277</v>
      </c>
      <c r="C51" s="264">
        <v>125.8</v>
      </c>
      <c r="D51" s="47">
        <v>98.4</v>
      </c>
      <c r="E51" s="254">
        <v>97.7</v>
      </c>
      <c r="F51" s="94">
        <v>117.1</v>
      </c>
      <c r="G51" s="94">
        <v>128.80000000000001</v>
      </c>
      <c r="H51" s="38">
        <v>84.030742954739551</v>
      </c>
      <c r="I51" s="127" t="s">
        <v>278</v>
      </c>
      <c r="J51" s="233"/>
      <c r="K51" s="233"/>
      <c r="L51" s="233"/>
      <c r="M51" s="233"/>
    </row>
    <row r="52" spans="1:13" ht="15.75" customHeight="1">
      <c r="A52" s="818"/>
      <c r="B52" s="87" t="s">
        <v>279</v>
      </c>
      <c r="C52" s="264">
        <v>108.4</v>
      </c>
      <c r="D52" s="47">
        <v>102.9</v>
      </c>
      <c r="E52" s="254">
        <v>106.5</v>
      </c>
      <c r="F52" s="94">
        <v>104.7</v>
      </c>
      <c r="G52" s="94">
        <v>101.8</v>
      </c>
      <c r="H52" s="38">
        <v>98.280802292263616</v>
      </c>
      <c r="I52" s="91" t="s">
        <v>280</v>
      </c>
      <c r="J52" s="233"/>
      <c r="K52" s="233"/>
      <c r="L52" s="233"/>
      <c r="M52" s="233"/>
    </row>
    <row r="53" spans="1:13" ht="15.75" customHeight="1">
      <c r="A53" s="818"/>
      <c r="B53" s="87" t="s">
        <v>283</v>
      </c>
      <c r="C53" s="264">
        <v>101.2</v>
      </c>
      <c r="D53" s="47">
        <v>102.7</v>
      </c>
      <c r="E53" s="254">
        <v>95.2</v>
      </c>
      <c r="F53" s="94">
        <v>96.8</v>
      </c>
      <c r="G53" s="94">
        <v>106.2</v>
      </c>
      <c r="H53" s="38">
        <v>106.09504132231406</v>
      </c>
      <c r="I53" s="91" t="s">
        <v>284</v>
      </c>
      <c r="J53" s="233"/>
      <c r="K53" s="233"/>
      <c r="L53" s="233"/>
      <c r="M53" s="233"/>
    </row>
    <row r="54" spans="1:13" ht="15.75" customHeight="1">
      <c r="A54" s="818"/>
      <c r="B54" s="31" t="s">
        <v>285</v>
      </c>
      <c r="C54" s="267">
        <v>104.7</v>
      </c>
      <c r="D54" s="47">
        <v>101.7</v>
      </c>
      <c r="E54" s="254">
        <v>104.1</v>
      </c>
      <c r="F54" s="94">
        <v>102.7</v>
      </c>
      <c r="G54" s="94">
        <v>100.6</v>
      </c>
      <c r="H54" s="38">
        <v>99.026290165530668</v>
      </c>
      <c r="I54" s="89" t="s">
        <v>286</v>
      </c>
      <c r="J54" s="233"/>
      <c r="K54" s="233"/>
      <c r="L54" s="233"/>
      <c r="M54" s="233"/>
    </row>
    <row r="55" spans="1:13" ht="15.75" customHeight="1">
      <c r="A55" s="818"/>
      <c r="B55" s="87" t="s">
        <v>288</v>
      </c>
      <c r="C55" s="264">
        <v>100.5</v>
      </c>
      <c r="D55" s="47">
        <v>104.1</v>
      </c>
      <c r="E55" s="254">
        <v>92.3</v>
      </c>
      <c r="F55" s="94">
        <v>98.8</v>
      </c>
      <c r="G55" s="94">
        <v>108.9</v>
      </c>
      <c r="H55" s="38">
        <v>105.36437246963561</v>
      </c>
      <c r="I55" s="91" t="s">
        <v>289</v>
      </c>
      <c r="J55" s="233"/>
      <c r="K55" s="233"/>
      <c r="L55" s="233"/>
      <c r="M55" s="233"/>
    </row>
    <row r="56" spans="1:13" ht="15.75" customHeight="1">
      <c r="A56" s="818"/>
      <c r="B56" s="87" t="s">
        <v>290</v>
      </c>
      <c r="C56" s="264">
        <v>100</v>
      </c>
      <c r="D56" s="47">
        <v>112.5</v>
      </c>
      <c r="E56" s="254">
        <v>96.1</v>
      </c>
      <c r="F56" s="94">
        <v>107.7</v>
      </c>
      <c r="G56" s="94">
        <v>104.1</v>
      </c>
      <c r="H56" s="38">
        <v>104.45682451253482</v>
      </c>
      <c r="I56" s="91" t="s">
        <v>291</v>
      </c>
      <c r="J56" s="233"/>
      <c r="K56" s="233"/>
      <c r="L56" s="233"/>
      <c r="M56" s="233"/>
    </row>
    <row r="57" spans="1:13" ht="15.75" customHeight="1">
      <c r="A57" s="818"/>
      <c r="B57" s="87" t="s">
        <v>292</v>
      </c>
      <c r="C57" s="264">
        <v>82.7</v>
      </c>
      <c r="D57" s="47">
        <v>114.7</v>
      </c>
      <c r="E57" s="254">
        <v>110.8</v>
      </c>
      <c r="F57" s="94">
        <v>110.9</v>
      </c>
      <c r="G57" s="94">
        <v>74.599999999999994</v>
      </c>
      <c r="H57" s="38">
        <v>103.42651036970243</v>
      </c>
      <c r="I57" s="91" t="s">
        <v>293</v>
      </c>
      <c r="J57" s="233"/>
      <c r="K57" s="233"/>
      <c r="L57" s="233"/>
      <c r="M57" s="233"/>
    </row>
    <row r="58" spans="1:13" ht="15.75" customHeight="1">
      <c r="A58" s="818"/>
      <c r="B58" s="87" t="s">
        <v>296</v>
      </c>
      <c r="C58" s="264">
        <v>103.1</v>
      </c>
      <c r="D58" s="47">
        <v>101</v>
      </c>
      <c r="E58" s="254">
        <v>95.8</v>
      </c>
      <c r="F58" s="94">
        <v>99.6</v>
      </c>
      <c r="G58" s="94">
        <v>107.6</v>
      </c>
      <c r="H58" s="38">
        <v>101.40562248995984</v>
      </c>
      <c r="I58" s="91" t="s">
        <v>297</v>
      </c>
      <c r="J58" s="233"/>
      <c r="K58" s="233"/>
      <c r="L58" s="233"/>
      <c r="M58" s="233"/>
    </row>
    <row r="59" spans="1:13" ht="18.600000000000001" customHeight="1">
      <c r="A59" s="818">
        <v>64</v>
      </c>
      <c r="B59" s="819" t="s">
        <v>2106</v>
      </c>
      <c r="C59" s="819"/>
      <c r="D59" s="819"/>
      <c r="E59" s="819"/>
      <c r="F59" s="819"/>
      <c r="G59" s="819"/>
      <c r="H59" s="819"/>
      <c r="I59" s="819"/>
      <c r="J59" s="233"/>
      <c r="K59" s="233"/>
      <c r="L59" s="233"/>
      <c r="M59" s="233"/>
    </row>
    <row r="60" spans="1:13" ht="32.25" customHeight="1">
      <c r="A60" s="818"/>
      <c r="B60" s="150"/>
      <c r="C60" s="877" t="s">
        <v>170</v>
      </c>
      <c r="D60" s="878"/>
      <c r="E60" s="883" t="s">
        <v>381</v>
      </c>
      <c r="F60" s="884"/>
      <c r="G60" s="875" t="s">
        <v>612</v>
      </c>
      <c r="H60" s="876"/>
      <c r="I60" s="153"/>
      <c r="J60" s="233"/>
      <c r="K60" s="233"/>
      <c r="L60" s="233"/>
      <c r="M60" s="233"/>
    </row>
    <row r="61" spans="1:13" ht="31.35" customHeight="1">
      <c r="A61" s="818"/>
      <c r="B61" s="149"/>
      <c r="C61" s="879" t="s">
        <v>380</v>
      </c>
      <c r="D61" s="880"/>
      <c r="E61" s="886" t="s">
        <v>173</v>
      </c>
      <c r="F61" s="887"/>
      <c r="G61" s="881" t="s">
        <v>613</v>
      </c>
      <c r="H61" s="882"/>
      <c r="I61" s="154"/>
      <c r="J61" s="233"/>
      <c r="K61" s="233"/>
      <c r="L61" s="233"/>
      <c r="M61" s="233"/>
    </row>
    <row r="62" spans="1:13" ht="18.600000000000001" customHeight="1">
      <c r="A62" s="818"/>
      <c r="B62" s="45"/>
      <c r="C62" s="100">
        <v>2019</v>
      </c>
      <c r="D62" s="155">
        <v>2020</v>
      </c>
      <c r="E62" s="100">
        <v>2019</v>
      </c>
      <c r="F62" s="155">
        <v>2020</v>
      </c>
      <c r="G62" s="100">
        <v>2019</v>
      </c>
      <c r="H62" s="155">
        <v>2020</v>
      </c>
      <c r="I62" s="66"/>
      <c r="J62" s="233"/>
      <c r="K62" s="233"/>
      <c r="L62" s="233"/>
      <c r="M62" s="233"/>
    </row>
    <row r="63" spans="1:13" ht="6.75" customHeight="1">
      <c r="A63" s="818"/>
      <c r="B63" s="88"/>
      <c r="C63" s="88"/>
      <c r="D63" s="26"/>
      <c r="E63" s="26"/>
      <c r="F63" s="94"/>
      <c r="G63" s="94"/>
      <c r="H63" s="26"/>
      <c r="I63" s="105"/>
      <c r="J63" s="233"/>
      <c r="K63" s="233"/>
      <c r="L63" s="233"/>
      <c r="M63" s="233"/>
    </row>
    <row r="64" spans="1:13" ht="16.7" customHeight="1">
      <c r="A64" s="818"/>
      <c r="B64" s="87" t="s">
        <v>298</v>
      </c>
      <c r="C64" s="264">
        <v>110.3</v>
      </c>
      <c r="D64" s="47">
        <v>102.4</v>
      </c>
      <c r="E64" s="254">
        <v>106</v>
      </c>
      <c r="F64" s="47">
        <v>106.5</v>
      </c>
      <c r="G64" s="47">
        <v>104.1</v>
      </c>
      <c r="H64" s="47">
        <v>96.150234741784047</v>
      </c>
      <c r="I64" s="127" t="s">
        <v>299</v>
      </c>
      <c r="J64" s="233"/>
      <c r="K64" s="233"/>
      <c r="L64" s="233"/>
      <c r="M64" s="233"/>
    </row>
    <row r="65" spans="1:13" ht="16.7" customHeight="1">
      <c r="A65" s="818"/>
      <c r="B65" s="87" t="s">
        <v>300</v>
      </c>
      <c r="C65" s="264">
        <v>110.5</v>
      </c>
      <c r="D65" s="47">
        <v>114.3</v>
      </c>
      <c r="E65" s="254">
        <v>94</v>
      </c>
      <c r="F65" s="47">
        <v>115.3</v>
      </c>
      <c r="G65" s="47">
        <v>117.6</v>
      </c>
      <c r="H65" s="47">
        <v>99.132697311361667</v>
      </c>
      <c r="I65" s="160" t="s">
        <v>301</v>
      </c>
      <c r="J65" s="233"/>
      <c r="K65" s="233"/>
      <c r="L65" s="233"/>
      <c r="M65" s="233"/>
    </row>
    <row r="66" spans="1:13" ht="16.7" customHeight="1">
      <c r="A66" s="818"/>
      <c r="B66" s="87" t="s">
        <v>304</v>
      </c>
      <c r="C66" s="264">
        <v>100</v>
      </c>
      <c r="D66" s="80">
        <v>102.7</v>
      </c>
      <c r="E66" s="254">
        <v>92.5</v>
      </c>
      <c r="F66" s="80">
        <v>88.2</v>
      </c>
      <c r="G66" s="80">
        <v>108.1</v>
      </c>
      <c r="H66" s="80">
        <v>116.43990929705214</v>
      </c>
      <c r="I66" s="127" t="s">
        <v>305</v>
      </c>
      <c r="J66" s="233"/>
      <c r="K66" s="233"/>
      <c r="L66" s="233"/>
      <c r="M66" s="233"/>
    </row>
    <row r="67" spans="1:13" ht="16.7" customHeight="1">
      <c r="A67" s="818"/>
      <c r="B67" s="87" t="s">
        <v>306</v>
      </c>
      <c r="C67" s="264">
        <v>99.8</v>
      </c>
      <c r="D67" s="80">
        <v>102.1</v>
      </c>
      <c r="E67" s="254">
        <v>98</v>
      </c>
      <c r="F67" s="80">
        <v>98.7</v>
      </c>
      <c r="G67" s="80">
        <v>101.9</v>
      </c>
      <c r="H67" s="80">
        <v>103.44478216818642</v>
      </c>
      <c r="I67" s="127" t="s">
        <v>307</v>
      </c>
      <c r="J67" s="233"/>
      <c r="K67" s="233"/>
      <c r="L67" s="233"/>
      <c r="M67" s="233"/>
    </row>
    <row r="68" spans="1:13" ht="16.7" customHeight="1">
      <c r="A68" s="818"/>
      <c r="B68" s="87" t="s">
        <v>308</v>
      </c>
      <c r="C68" s="264">
        <v>108.2</v>
      </c>
      <c r="D68" s="47">
        <v>121.1</v>
      </c>
      <c r="E68" s="254">
        <v>117.9</v>
      </c>
      <c r="F68" s="94">
        <v>108.1</v>
      </c>
      <c r="G68" s="94">
        <v>91.8</v>
      </c>
      <c r="H68" s="47">
        <v>112.0259019426457</v>
      </c>
      <c r="I68" s="127" t="s">
        <v>309</v>
      </c>
      <c r="J68" s="233"/>
      <c r="K68" s="233"/>
      <c r="L68" s="233"/>
      <c r="M68" s="233"/>
    </row>
    <row r="69" spans="1:13" ht="16.7" customHeight="1">
      <c r="A69" s="818"/>
      <c r="B69" s="87" t="s">
        <v>312</v>
      </c>
      <c r="C69" s="264">
        <v>100</v>
      </c>
      <c r="D69" s="47">
        <v>94.9</v>
      </c>
      <c r="E69" s="254">
        <v>127</v>
      </c>
      <c r="F69" s="94">
        <v>95.3</v>
      </c>
      <c r="G69" s="94">
        <v>78.8</v>
      </c>
      <c r="H69" s="47">
        <v>99.6</v>
      </c>
      <c r="I69" s="127" t="s">
        <v>313</v>
      </c>
      <c r="J69" s="233"/>
      <c r="K69" s="233"/>
      <c r="L69" s="233"/>
      <c r="M69" s="233"/>
    </row>
    <row r="70" spans="1:13" ht="16.7" customHeight="1">
      <c r="A70" s="818"/>
      <c r="B70" s="87" t="s">
        <v>314</v>
      </c>
      <c r="C70" s="264">
        <v>104.6</v>
      </c>
      <c r="D70" s="47">
        <v>109.9</v>
      </c>
      <c r="E70" s="254">
        <v>98.6</v>
      </c>
      <c r="F70" s="94">
        <v>100</v>
      </c>
      <c r="G70" s="94">
        <v>106.1</v>
      </c>
      <c r="H70" s="47">
        <v>109.89999999999999</v>
      </c>
      <c r="I70" s="127" t="s">
        <v>315</v>
      </c>
      <c r="J70" s="233"/>
      <c r="K70" s="233"/>
      <c r="L70" s="233"/>
      <c r="M70" s="233"/>
    </row>
    <row r="71" spans="1:13" ht="16.7" customHeight="1">
      <c r="A71" s="818"/>
      <c r="B71" s="87" t="s">
        <v>316</v>
      </c>
      <c r="C71" s="264">
        <v>101.3</v>
      </c>
      <c r="D71" s="47">
        <v>104.7</v>
      </c>
      <c r="E71" s="254">
        <v>100.8</v>
      </c>
      <c r="F71" s="94">
        <v>98.9</v>
      </c>
      <c r="G71" s="94">
        <v>100.5</v>
      </c>
      <c r="H71" s="47">
        <v>105.86450960566228</v>
      </c>
      <c r="I71" s="127" t="s">
        <v>317</v>
      </c>
      <c r="J71" s="233"/>
      <c r="K71" s="233"/>
      <c r="L71" s="233"/>
      <c r="M71" s="233"/>
    </row>
    <row r="72" spans="1:13" ht="16.7" customHeight="1">
      <c r="A72" s="818"/>
      <c r="B72" s="87" t="s">
        <v>318</v>
      </c>
      <c r="C72" s="264">
        <v>117.8</v>
      </c>
      <c r="D72" s="47">
        <v>103.7</v>
      </c>
      <c r="E72" s="254">
        <v>112.8</v>
      </c>
      <c r="F72" s="94">
        <v>110.4</v>
      </c>
      <c r="G72" s="94">
        <v>104.4</v>
      </c>
      <c r="H72" s="47">
        <v>93.931159420289859</v>
      </c>
      <c r="I72" s="127" t="s">
        <v>319</v>
      </c>
      <c r="J72" s="233"/>
      <c r="K72" s="233"/>
      <c r="L72" s="233"/>
      <c r="M72" s="233"/>
    </row>
    <row r="73" spans="1:13" ht="16.7" customHeight="1">
      <c r="A73" s="818"/>
      <c r="B73" s="87" t="s">
        <v>320</v>
      </c>
      <c r="C73" s="264">
        <v>110.5</v>
      </c>
      <c r="D73" s="47">
        <v>101.4</v>
      </c>
      <c r="E73" s="254">
        <v>101.4</v>
      </c>
      <c r="F73" s="94">
        <v>100.5</v>
      </c>
      <c r="G73" s="94">
        <v>109</v>
      </c>
      <c r="H73" s="47">
        <v>100.8955223880597</v>
      </c>
      <c r="I73" s="127" t="s">
        <v>321</v>
      </c>
      <c r="J73" s="233"/>
      <c r="K73" s="233"/>
      <c r="L73" s="233"/>
      <c r="M73" s="233"/>
    </row>
    <row r="74" spans="1:13" ht="16.7" customHeight="1">
      <c r="A74" s="818"/>
      <c r="B74" s="87" t="s">
        <v>322</v>
      </c>
      <c r="C74" s="264">
        <v>101.8</v>
      </c>
      <c r="D74" s="47">
        <v>93.2</v>
      </c>
      <c r="E74" s="254">
        <v>101.5</v>
      </c>
      <c r="F74" s="94">
        <v>103.5</v>
      </c>
      <c r="G74" s="94">
        <v>100.3</v>
      </c>
      <c r="H74" s="47">
        <v>90.048309178743963</v>
      </c>
      <c r="I74" s="127" t="s">
        <v>323</v>
      </c>
      <c r="J74" s="233"/>
      <c r="K74" s="233"/>
      <c r="L74" s="233"/>
      <c r="M74" s="233"/>
    </row>
    <row r="75" spans="1:13" ht="16.7" customHeight="1">
      <c r="A75" s="818"/>
      <c r="B75" s="87" t="s">
        <v>324</v>
      </c>
      <c r="C75" s="264">
        <v>100.8</v>
      </c>
      <c r="D75" s="47">
        <v>87.9</v>
      </c>
      <c r="E75" s="254">
        <v>104.7</v>
      </c>
      <c r="F75" s="94">
        <v>104.8</v>
      </c>
      <c r="G75" s="94">
        <v>96.3</v>
      </c>
      <c r="H75" s="47">
        <v>83.874045801526719</v>
      </c>
      <c r="I75" s="91" t="s">
        <v>325</v>
      </c>
      <c r="J75" s="233"/>
      <c r="K75" s="233"/>
      <c r="L75" s="233"/>
      <c r="M75" s="233"/>
    </row>
    <row r="76" spans="1:13" ht="16.7" customHeight="1">
      <c r="A76" s="818"/>
      <c r="B76" s="87" t="s">
        <v>326</v>
      </c>
      <c r="C76" s="264">
        <v>100.5</v>
      </c>
      <c r="D76" s="47">
        <v>99.3</v>
      </c>
      <c r="E76" s="254">
        <v>104.2</v>
      </c>
      <c r="F76" s="94">
        <v>102</v>
      </c>
      <c r="G76" s="94">
        <v>96.5</v>
      </c>
      <c r="H76" s="47">
        <v>97.35294117647058</v>
      </c>
      <c r="I76" s="136" t="s">
        <v>327</v>
      </c>
      <c r="J76" s="233"/>
      <c r="K76" s="233"/>
      <c r="L76" s="233"/>
      <c r="M76" s="233"/>
    </row>
    <row r="77" spans="1:13" ht="16.7" customHeight="1">
      <c r="A77" s="818"/>
      <c r="B77" s="87" t="s">
        <v>328</v>
      </c>
      <c r="C77" s="264">
        <v>109.2</v>
      </c>
      <c r="D77" s="47">
        <v>102.9</v>
      </c>
      <c r="E77" s="254">
        <v>90.8</v>
      </c>
      <c r="F77" s="94">
        <v>107.6</v>
      </c>
      <c r="G77" s="94">
        <v>120.3</v>
      </c>
      <c r="H77" s="47">
        <v>95.631970260223056</v>
      </c>
      <c r="I77" s="161" t="s">
        <v>329</v>
      </c>
      <c r="J77" s="233"/>
      <c r="K77" s="233"/>
      <c r="L77" s="233"/>
      <c r="M77" s="233"/>
    </row>
    <row r="78" spans="1:13" ht="16.7" customHeight="1">
      <c r="A78" s="818"/>
      <c r="B78" s="87" t="s">
        <v>330</v>
      </c>
      <c r="C78" s="264">
        <v>105.1</v>
      </c>
      <c r="D78" s="47">
        <v>104.1</v>
      </c>
      <c r="E78" s="254">
        <v>96.5</v>
      </c>
      <c r="F78" s="47">
        <v>100</v>
      </c>
      <c r="G78" s="47">
        <v>108.9</v>
      </c>
      <c r="H78" s="47">
        <v>104.1</v>
      </c>
      <c r="I78" s="91" t="s">
        <v>331</v>
      </c>
      <c r="J78" s="233"/>
      <c r="K78" s="233"/>
      <c r="L78" s="233"/>
      <c r="M78" s="233"/>
    </row>
    <row r="79" spans="1:13" ht="16.7" customHeight="1">
      <c r="A79" s="818"/>
      <c r="B79" s="87" t="s">
        <v>332</v>
      </c>
      <c r="C79" s="264">
        <v>104.9</v>
      </c>
      <c r="D79" s="47">
        <v>116.5</v>
      </c>
      <c r="E79" s="254">
        <v>83.7</v>
      </c>
      <c r="F79" s="47">
        <v>91.8</v>
      </c>
      <c r="G79" s="47">
        <v>125.4</v>
      </c>
      <c r="H79" s="47">
        <v>126.90631808278867</v>
      </c>
      <c r="I79" s="91" t="s">
        <v>333</v>
      </c>
      <c r="J79" s="233"/>
      <c r="K79" s="233"/>
      <c r="L79" s="233"/>
      <c r="M79" s="233"/>
    </row>
    <row r="80" spans="1:13" ht="16.7" customHeight="1">
      <c r="A80" s="818"/>
      <c r="B80" s="87" t="s">
        <v>334</v>
      </c>
      <c r="C80" s="264">
        <v>102.4</v>
      </c>
      <c r="D80" s="47">
        <v>102</v>
      </c>
      <c r="E80" s="254">
        <v>79.099999999999994</v>
      </c>
      <c r="F80" s="47">
        <v>99.7</v>
      </c>
      <c r="G80" s="47">
        <v>129.4</v>
      </c>
      <c r="H80" s="47">
        <v>102.30692076228686</v>
      </c>
      <c r="I80" s="91" t="s">
        <v>335</v>
      </c>
      <c r="J80" s="233"/>
      <c r="K80" s="233"/>
      <c r="L80" s="233"/>
      <c r="M80" s="233"/>
    </row>
    <row r="81" spans="1:13" ht="16.7" customHeight="1">
      <c r="A81" s="818"/>
      <c r="B81" s="87" t="s">
        <v>336</v>
      </c>
      <c r="C81" s="264">
        <v>104.3</v>
      </c>
      <c r="D81" s="47">
        <v>106.8</v>
      </c>
      <c r="E81" s="254">
        <v>78.5</v>
      </c>
      <c r="F81" s="47">
        <v>102.8</v>
      </c>
      <c r="G81" s="47">
        <v>132.9</v>
      </c>
      <c r="H81" s="47">
        <v>103.8910505836576</v>
      </c>
      <c r="I81" s="91" t="s">
        <v>337</v>
      </c>
      <c r="J81" s="233"/>
      <c r="K81" s="233"/>
      <c r="L81" s="233"/>
      <c r="M81" s="233"/>
    </row>
    <row r="82" spans="1:13" ht="16.7" customHeight="1">
      <c r="A82" s="818"/>
      <c r="B82" s="87" t="s">
        <v>338</v>
      </c>
      <c r="C82" s="264">
        <v>95.1</v>
      </c>
      <c r="D82" s="47">
        <v>105.8</v>
      </c>
      <c r="E82" s="254">
        <v>110.3</v>
      </c>
      <c r="F82" s="47">
        <v>105.5</v>
      </c>
      <c r="G82" s="47">
        <v>86.2</v>
      </c>
      <c r="H82" s="47">
        <v>100.28436018957345</v>
      </c>
      <c r="I82" s="91" t="s">
        <v>339</v>
      </c>
      <c r="J82" s="233"/>
      <c r="K82" s="233"/>
      <c r="L82" s="233"/>
      <c r="M82" s="233"/>
    </row>
    <row r="83" spans="1:13" ht="16.7" customHeight="1">
      <c r="A83" s="818"/>
      <c r="B83" s="87" t="s">
        <v>342</v>
      </c>
      <c r="C83" s="264">
        <v>102.2</v>
      </c>
      <c r="D83" s="80">
        <v>107.3</v>
      </c>
      <c r="E83" s="254">
        <v>96.6</v>
      </c>
      <c r="F83" s="80">
        <v>108.1</v>
      </c>
      <c r="G83" s="80">
        <v>105.7</v>
      </c>
      <c r="H83" s="80">
        <v>99.259944495837189</v>
      </c>
      <c r="I83" s="91" t="s">
        <v>343</v>
      </c>
      <c r="J83" s="233"/>
      <c r="K83" s="233"/>
      <c r="L83" s="233"/>
      <c r="M83" s="233"/>
    </row>
    <row r="84" spans="1:13" ht="16.7" customHeight="1">
      <c r="A84" s="818"/>
      <c r="B84" s="87" t="s">
        <v>344</v>
      </c>
      <c r="C84" s="264">
        <v>134.19999999999999</v>
      </c>
      <c r="D84" s="80">
        <v>93.5</v>
      </c>
      <c r="E84" s="254">
        <v>95.6</v>
      </c>
      <c r="F84" s="80">
        <v>101.4</v>
      </c>
      <c r="G84" s="80">
        <v>140.5</v>
      </c>
      <c r="H84" s="80">
        <v>92.209072978303738</v>
      </c>
      <c r="I84" s="91" t="s">
        <v>345</v>
      </c>
      <c r="J84" s="233"/>
      <c r="K84" s="233"/>
      <c r="L84" s="233"/>
      <c r="M84" s="233"/>
    </row>
    <row r="85" spans="1:13" ht="16.7" customHeight="1">
      <c r="A85" s="818"/>
      <c r="B85" s="87" t="s">
        <v>346</v>
      </c>
      <c r="C85" s="264">
        <v>93.4</v>
      </c>
      <c r="D85" s="80">
        <v>130.1</v>
      </c>
      <c r="E85" s="254">
        <v>91</v>
      </c>
      <c r="F85" s="80">
        <v>108.9</v>
      </c>
      <c r="G85" s="80">
        <v>102.7</v>
      </c>
      <c r="H85" s="80">
        <v>119.46740128558308</v>
      </c>
      <c r="I85" s="127" t="s">
        <v>347</v>
      </c>
      <c r="J85" s="233"/>
      <c r="K85" s="233"/>
      <c r="L85" s="233"/>
      <c r="M85" s="233"/>
    </row>
    <row r="86" spans="1:13" ht="16.7" customHeight="1">
      <c r="A86" s="818"/>
      <c r="B86" s="87" t="s">
        <v>348</v>
      </c>
      <c r="C86" s="264">
        <v>100.6</v>
      </c>
      <c r="D86" s="47">
        <v>136</v>
      </c>
      <c r="E86" s="254">
        <v>103.7</v>
      </c>
      <c r="F86" s="47">
        <v>125.5</v>
      </c>
      <c r="G86" s="47">
        <v>97</v>
      </c>
      <c r="H86" s="47">
        <v>108.36653386454182</v>
      </c>
      <c r="I86" s="91" t="s">
        <v>349</v>
      </c>
      <c r="J86" s="233"/>
      <c r="K86" s="233"/>
      <c r="L86" s="233"/>
      <c r="M86" s="233"/>
    </row>
    <row r="87" spans="1:13" ht="16.7" customHeight="1">
      <c r="A87" s="818"/>
      <c r="B87" s="87" t="s">
        <v>352</v>
      </c>
      <c r="C87" s="264">
        <v>99.8</v>
      </c>
      <c r="D87" s="47">
        <v>100.2</v>
      </c>
      <c r="E87" s="254">
        <v>108</v>
      </c>
      <c r="F87" s="47">
        <v>94.8</v>
      </c>
      <c r="G87" s="47">
        <v>92.4</v>
      </c>
      <c r="H87" s="47">
        <v>105.69620253164558</v>
      </c>
      <c r="I87" s="91" t="s">
        <v>353</v>
      </c>
      <c r="J87" s="233"/>
      <c r="K87" s="233"/>
      <c r="L87" s="233"/>
      <c r="M87" s="233"/>
    </row>
    <row r="88" spans="1:13" ht="16.7" customHeight="1">
      <c r="A88" s="818"/>
      <c r="B88" s="87" t="s">
        <v>354</v>
      </c>
      <c r="C88" s="264">
        <v>107</v>
      </c>
      <c r="D88" s="47">
        <v>97.6</v>
      </c>
      <c r="E88" s="254">
        <v>113.5</v>
      </c>
      <c r="F88" s="47">
        <v>100.4</v>
      </c>
      <c r="G88" s="47">
        <v>94.3</v>
      </c>
      <c r="H88" s="47">
        <v>97.21115537848604</v>
      </c>
      <c r="I88" s="89" t="s">
        <v>355</v>
      </c>
      <c r="J88" s="233"/>
      <c r="K88" s="233"/>
      <c r="L88" s="233"/>
      <c r="M88" s="233"/>
    </row>
    <row r="89" spans="1:13" ht="16.7" customHeight="1">
      <c r="A89" s="818"/>
      <c r="B89" s="87" t="s">
        <v>356</v>
      </c>
      <c r="C89" s="264">
        <v>107.1</v>
      </c>
      <c r="D89" s="47">
        <v>99.3</v>
      </c>
      <c r="E89" s="254">
        <v>101.5</v>
      </c>
      <c r="F89" s="47">
        <v>99.8</v>
      </c>
      <c r="G89" s="47">
        <v>105.5</v>
      </c>
      <c r="H89" s="47">
        <v>99.498997995991985</v>
      </c>
      <c r="I89" s="89" t="s">
        <v>357</v>
      </c>
      <c r="J89" s="233"/>
      <c r="K89" s="233"/>
      <c r="L89" s="233"/>
      <c r="M89" s="233"/>
    </row>
    <row r="90" spans="1:13" ht="18.600000000000001" customHeight="1">
      <c r="A90" s="818">
        <v>65</v>
      </c>
      <c r="B90" s="819" t="s">
        <v>2106</v>
      </c>
      <c r="C90" s="819"/>
      <c r="D90" s="819"/>
      <c r="E90" s="819"/>
      <c r="F90" s="819"/>
      <c r="G90" s="819"/>
      <c r="H90" s="819"/>
      <c r="I90" s="819"/>
      <c r="J90" s="233"/>
      <c r="K90" s="233"/>
      <c r="L90" s="233"/>
      <c r="M90" s="233"/>
    </row>
    <row r="91" spans="1:13" ht="31.35" customHeight="1">
      <c r="A91" s="818"/>
      <c r="B91" s="150"/>
      <c r="C91" s="877" t="s">
        <v>170</v>
      </c>
      <c r="D91" s="878"/>
      <c r="E91" s="883" t="s">
        <v>381</v>
      </c>
      <c r="F91" s="884"/>
      <c r="G91" s="875" t="s">
        <v>612</v>
      </c>
      <c r="H91" s="876"/>
      <c r="I91" s="153"/>
      <c r="J91" s="233"/>
      <c r="K91" s="233"/>
      <c r="L91" s="233"/>
      <c r="M91" s="233"/>
    </row>
    <row r="92" spans="1:13" ht="31.35" customHeight="1">
      <c r="A92" s="818"/>
      <c r="B92" s="149"/>
      <c r="C92" s="879" t="s">
        <v>380</v>
      </c>
      <c r="D92" s="880"/>
      <c r="E92" s="886" t="s">
        <v>173</v>
      </c>
      <c r="F92" s="887"/>
      <c r="G92" s="881" t="s">
        <v>613</v>
      </c>
      <c r="H92" s="882"/>
      <c r="I92" s="154"/>
      <c r="J92" s="233"/>
      <c r="K92" s="233"/>
      <c r="L92" s="233"/>
      <c r="M92" s="233"/>
    </row>
    <row r="93" spans="1:13" ht="18.600000000000001" customHeight="1">
      <c r="A93" s="818"/>
      <c r="B93" s="45"/>
      <c r="C93" s="100">
        <v>2019</v>
      </c>
      <c r="D93" s="155">
        <v>2020</v>
      </c>
      <c r="E93" s="100">
        <v>2019</v>
      </c>
      <c r="F93" s="155">
        <v>2020</v>
      </c>
      <c r="G93" s="100">
        <v>2019</v>
      </c>
      <c r="H93" s="155">
        <v>2020</v>
      </c>
      <c r="I93" s="66"/>
      <c r="J93" s="233"/>
      <c r="K93" s="233"/>
      <c r="L93" s="233"/>
      <c r="M93" s="233"/>
    </row>
    <row r="94" spans="1:13" ht="6" customHeight="1">
      <c r="A94" s="818"/>
      <c r="J94" s="233"/>
      <c r="K94" s="233"/>
      <c r="L94" s="233"/>
      <c r="M94" s="233"/>
    </row>
    <row r="95" spans="1:13" ht="31.35" customHeight="1">
      <c r="A95" s="818"/>
      <c r="B95" s="87" t="s">
        <v>659</v>
      </c>
      <c r="C95" s="264">
        <v>106.4</v>
      </c>
      <c r="D95" s="47">
        <v>119.5</v>
      </c>
      <c r="E95" s="254">
        <v>109.1</v>
      </c>
      <c r="F95" s="94">
        <v>115.1</v>
      </c>
      <c r="G95" s="94">
        <v>97.6</v>
      </c>
      <c r="H95" s="94">
        <v>103.82276281494353</v>
      </c>
      <c r="I95" s="127" t="s">
        <v>1083</v>
      </c>
      <c r="J95" s="233"/>
      <c r="K95" s="233"/>
      <c r="L95" s="233"/>
      <c r="M95" s="233"/>
    </row>
    <row r="96" spans="1:13" ht="16.350000000000001" customHeight="1">
      <c r="A96" s="818"/>
      <c r="B96" s="87" t="s">
        <v>361</v>
      </c>
      <c r="C96" s="264">
        <v>88.7</v>
      </c>
      <c r="D96" s="47">
        <v>91.6</v>
      </c>
      <c r="E96" s="254">
        <v>94.2</v>
      </c>
      <c r="F96" s="94">
        <v>94</v>
      </c>
      <c r="G96" s="94">
        <v>94.1</v>
      </c>
      <c r="H96" s="47">
        <v>97.446808510638292</v>
      </c>
      <c r="I96" s="91" t="s">
        <v>362</v>
      </c>
      <c r="J96" s="233"/>
      <c r="K96" s="233"/>
      <c r="L96" s="233"/>
      <c r="M96" s="233"/>
    </row>
    <row r="97" spans="1:13" ht="16.350000000000001" customHeight="1">
      <c r="A97" s="818"/>
      <c r="B97" s="87" t="s">
        <v>363</v>
      </c>
      <c r="C97" s="264">
        <v>100.1</v>
      </c>
      <c r="D97" s="47">
        <v>99.7</v>
      </c>
      <c r="E97" s="254">
        <v>100</v>
      </c>
      <c r="F97" s="94">
        <v>100</v>
      </c>
      <c r="G97" s="94">
        <v>100.1</v>
      </c>
      <c r="H97" s="47">
        <v>99.7</v>
      </c>
      <c r="I97" s="91" t="s">
        <v>364</v>
      </c>
      <c r="J97" s="233"/>
      <c r="K97" s="233"/>
      <c r="L97" s="233"/>
      <c r="M97" s="233"/>
    </row>
    <row r="98" spans="1:13" ht="16.350000000000001" customHeight="1">
      <c r="A98" s="818"/>
      <c r="B98" s="87" t="s">
        <v>365</v>
      </c>
      <c r="C98" s="264">
        <v>91.3</v>
      </c>
      <c r="D98" s="47">
        <v>95.4</v>
      </c>
      <c r="E98" s="254">
        <v>93.8</v>
      </c>
      <c r="F98" s="94">
        <v>100.6</v>
      </c>
      <c r="G98" s="94">
        <v>97.3</v>
      </c>
      <c r="H98" s="47">
        <v>94.831013916501007</v>
      </c>
      <c r="I98" s="91" t="s">
        <v>366</v>
      </c>
      <c r="J98" s="233"/>
      <c r="K98" s="233"/>
      <c r="L98" s="233"/>
      <c r="M98" s="233"/>
    </row>
    <row r="99" spans="1:13" ht="16.350000000000001" customHeight="1">
      <c r="A99" s="818"/>
      <c r="B99" s="87" t="s">
        <v>367</v>
      </c>
      <c r="C99" s="264">
        <v>105.8</v>
      </c>
      <c r="D99" s="47">
        <v>99.2</v>
      </c>
      <c r="E99" s="254">
        <v>116.8</v>
      </c>
      <c r="F99" s="94">
        <v>114.9</v>
      </c>
      <c r="G99" s="94">
        <v>90.6</v>
      </c>
      <c r="H99" s="47">
        <v>86.335944299390775</v>
      </c>
      <c r="I99" s="91" t="s">
        <v>368</v>
      </c>
      <c r="J99" s="233"/>
      <c r="K99" s="233"/>
      <c r="L99" s="233"/>
      <c r="M99" s="233"/>
    </row>
    <row r="100" spans="1:13" ht="16.350000000000001" customHeight="1">
      <c r="A100" s="818"/>
      <c r="B100" s="87" t="s">
        <v>369</v>
      </c>
      <c r="C100" s="264">
        <v>95.9</v>
      </c>
      <c r="D100" s="47">
        <v>97.6</v>
      </c>
      <c r="E100" s="254">
        <v>95.3</v>
      </c>
      <c r="F100" s="94">
        <v>99.3</v>
      </c>
      <c r="G100" s="94">
        <v>100.6</v>
      </c>
      <c r="H100" s="47">
        <v>98.288016112789521</v>
      </c>
      <c r="I100" s="91" t="s">
        <v>370</v>
      </c>
      <c r="J100" s="233"/>
      <c r="K100" s="233"/>
      <c r="L100" s="233"/>
      <c r="M100" s="233"/>
    </row>
    <row r="101" spans="1:13" ht="16.350000000000001" customHeight="1">
      <c r="A101" s="818"/>
      <c r="B101" s="87" t="s">
        <v>618</v>
      </c>
      <c r="C101" s="264">
        <v>94.9</v>
      </c>
      <c r="D101" s="47">
        <v>93.8</v>
      </c>
      <c r="E101" s="254">
        <v>90.5</v>
      </c>
      <c r="F101" s="94">
        <v>93.8</v>
      </c>
      <c r="G101" s="94">
        <v>104.9</v>
      </c>
      <c r="H101" s="47">
        <v>100</v>
      </c>
      <c r="I101" s="91" t="s">
        <v>619</v>
      </c>
      <c r="J101" s="233"/>
      <c r="K101" s="233"/>
      <c r="L101" s="233"/>
      <c r="M101" s="233"/>
    </row>
    <row r="102" spans="1:13" ht="16.350000000000001" customHeight="1">
      <c r="A102" s="818"/>
      <c r="B102" s="87" t="s">
        <v>620</v>
      </c>
      <c r="C102" s="47">
        <v>113.8</v>
      </c>
      <c r="D102" s="94">
        <v>125.7</v>
      </c>
      <c r="E102" s="254">
        <v>93.3</v>
      </c>
      <c r="F102" s="94">
        <v>90.7</v>
      </c>
      <c r="G102" s="47">
        <v>122</v>
      </c>
      <c r="H102" s="47">
        <v>138.58875413450937</v>
      </c>
      <c r="I102" s="91" t="s">
        <v>621</v>
      </c>
      <c r="J102" s="233"/>
      <c r="K102" s="233"/>
      <c r="L102" s="233"/>
      <c r="M102" s="233"/>
    </row>
    <row r="103" spans="1:13" ht="16.350000000000001" customHeight="1">
      <c r="A103" s="818"/>
      <c r="B103" s="87" t="s">
        <v>622</v>
      </c>
      <c r="C103" s="47">
        <v>144.80000000000001</v>
      </c>
      <c r="D103" s="94">
        <v>99.8</v>
      </c>
      <c r="E103" s="254">
        <v>93.9</v>
      </c>
      <c r="F103" s="94">
        <v>92.9</v>
      </c>
      <c r="G103" s="47">
        <v>154.1</v>
      </c>
      <c r="H103" s="47">
        <v>107.42734122712594</v>
      </c>
      <c r="I103" s="127" t="s">
        <v>623</v>
      </c>
      <c r="J103" s="233"/>
      <c r="K103" s="233"/>
      <c r="L103" s="233"/>
      <c r="M103" s="233"/>
    </row>
    <row r="104" spans="1:13" ht="16.350000000000001" customHeight="1">
      <c r="A104" s="818"/>
      <c r="B104" s="87" t="s">
        <v>624</v>
      </c>
      <c r="C104" s="47">
        <v>116.3</v>
      </c>
      <c r="D104" s="94">
        <v>89.1</v>
      </c>
      <c r="E104" s="254">
        <v>101</v>
      </c>
      <c r="F104" s="94">
        <v>114.1</v>
      </c>
      <c r="G104" s="47">
        <v>115.1</v>
      </c>
      <c r="H104" s="47">
        <v>78.089395267309385</v>
      </c>
      <c r="I104" s="91" t="s">
        <v>625</v>
      </c>
      <c r="J104" s="233"/>
      <c r="K104" s="233"/>
      <c r="L104" s="233"/>
      <c r="M104" s="233"/>
    </row>
    <row r="105" spans="1:13" ht="16.350000000000001" customHeight="1">
      <c r="A105" s="818"/>
      <c r="B105" s="87" t="s">
        <v>626</v>
      </c>
      <c r="C105" s="47">
        <v>107.5</v>
      </c>
      <c r="D105" s="94">
        <v>114.1</v>
      </c>
      <c r="E105" s="254">
        <v>104.7</v>
      </c>
      <c r="F105" s="94">
        <v>106.7</v>
      </c>
      <c r="G105" s="47">
        <v>102.7</v>
      </c>
      <c r="H105" s="47">
        <v>106.93533270852858</v>
      </c>
      <c r="I105" s="91" t="s">
        <v>627</v>
      </c>
      <c r="J105" s="233"/>
      <c r="K105" s="233"/>
      <c r="L105" s="233"/>
      <c r="M105" s="233"/>
    </row>
    <row r="106" spans="1:13" ht="16.350000000000001" customHeight="1">
      <c r="A106" s="818"/>
      <c r="B106" s="87" t="s">
        <v>628</v>
      </c>
      <c r="C106" s="47">
        <v>104.3</v>
      </c>
      <c r="D106" s="94">
        <v>99.7</v>
      </c>
      <c r="E106" s="254">
        <v>101.6</v>
      </c>
      <c r="F106" s="94">
        <v>108.7</v>
      </c>
      <c r="G106" s="47">
        <v>102.7</v>
      </c>
      <c r="H106" s="47">
        <v>91.720331186752531</v>
      </c>
      <c r="I106" s="91" t="s">
        <v>629</v>
      </c>
      <c r="J106" s="233"/>
      <c r="K106" s="233"/>
      <c r="L106" s="233"/>
      <c r="M106" s="233"/>
    </row>
    <row r="107" spans="1:13" ht="16.350000000000001" customHeight="1">
      <c r="A107" s="818"/>
      <c r="B107" s="87" t="s">
        <v>630</v>
      </c>
      <c r="C107" s="47">
        <v>111.7</v>
      </c>
      <c r="D107" s="21">
        <v>111.3</v>
      </c>
      <c r="E107" s="254">
        <v>108.2</v>
      </c>
      <c r="F107" s="21">
        <v>110</v>
      </c>
      <c r="G107" s="47">
        <v>103.2</v>
      </c>
      <c r="H107" s="47">
        <v>101.18181818181817</v>
      </c>
      <c r="I107" s="91" t="s">
        <v>631</v>
      </c>
      <c r="J107" s="233"/>
      <c r="K107" s="233"/>
      <c r="L107" s="233"/>
      <c r="M107" s="233"/>
    </row>
    <row r="108" spans="1:13" ht="16.350000000000001" customHeight="1">
      <c r="A108" s="818"/>
      <c r="B108" s="87" t="s">
        <v>632</v>
      </c>
      <c r="C108" s="80">
        <v>105.5</v>
      </c>
      <c r="D108" s="80">
        <v>105.8</v>
      </c>
      <c r="E108" s="254">
        <v>102.2</v>
      </c>
      <c r="F108" s="80">
        <v>105.1</v>
      </c>
      <c r="G108" s="80">
        <v>103.2</v>
      </c>
      <c r="H108" s="80">
        <v>100.66603235014273</v>
      </c>
      <c r="I108" s="91" t="s">
        <v>633</v>
      </c>
      <c r="J108" s="233"/>
      <c r="K108" s="233"/>
      <c r="L108" s="233"/>
      <c r="M108" s="233"/>
    </row>
    <row r="109" spans="1:13" ht="16.350000000000001" customHeight="1">
      <c r="A109" s="818"/>
      <c r="B109" s="87" t="s">
        <v>634</v>
      </c>
      <c r="C109" s="47">
        <v>133.1</v>
      </c>
      <c r="D109" s="94">
        <v>96</v>
      </c>
      <c r="E109" s="254">
        <v>119.1</v>
      </c>
      <c r="F109" s="94">
        <v>108</v>
      </c>
      <c r="G109" s="47">
        <v>111.8</v>
      </c>
      <c r="H109" s="47">
        <v>88.888888888888886</v>
      </c>
      <c r="I109" s="91" t="s">
        <v>635</v>
      </c>
      <c r="J109" s="233"/>
      <c r="K109" s="233"/>
      <c r="L109" s="233"/>
      <c r="M109" s="233"/>
    </row>
    <row r="110" spans="1:13" ht="31.35" customHeight="1">
      <c r="A110" s="818"/>
      <c r="B110" s="87" t="s">
        <v>636</v>
      </c>
      <c r="C110" s="47">
        <v>106.7</v>
      </c>
      <c r="D110" s="94">
        <v>98</v>
      </c>
      <c r="E110" s="254">
        <v>98</v>
      </c>
      <c r="F110" s="94">
        <v>99.2</v>
      </c>
      <c r="G110" s="47">
        <v>108.9</v>
      </c>
      <c r="H110" s="47">
        <v>98.790322580645167</v>
      </c>
      <c r="I110" s="127" t="s">
        <v>1118</v>
      </c>
      <c r="J110" s="233"/>
      <c r="K110" s="233"/>
      <c r="L110" s="233"/>
      <c r="M110" s="233"/>
    </row>
    <row r="111" spans="1:13" ht="16.350000000000001" customHeight="1">
      <c r="A111" s="818"/>
      <c r="B111" s="87" t="s">
        <v>638</v>
      </c>
      <c r="C111" s="47">
        <v>112.4</v>
      </c>
      <c r="D111" s="94">
        <v>123</v>
      </c>
      <c r="E111" s="254">
        <v>95.4</v>
      </c>
      <c r="F111" s="94">
        <v>105</v>
      </c>
      <c r="G111" s="47">
        <v>117.8</v>
      </c>
      <c r="H111" s="47">
        <v>117.14285714285715</v>
      </c>
      <c r="I111" s="127" t="s">
        <v>639</v>
      </c>
      <c r="J111" s="233"/>
      <c r="K111" s="233"/>
      <c r="L111" s="233"/>
      <c r="M111" s="233"/>
    </row>
    <row r="112" spans="1:13" ht="16.350000000000001" customHeight="1">
      <c r="A112" s="818"/>
      <c r="B112" s="87" t="s">
        <v>640</v>
      </c>
      <c r="C112" s="47">
        <v>106.8</v>
      </c>
      <c r="D112" s="94">
        <v>104.9</v>
      </c>
      <c r="E112" s="254">
        <v>99.2</v>
      </c>
      <c r="F112" s="94">
        <v>114.2</v>
      </c>
      <c r="G112" s="47">
        <v>107.7</v>
      </c>
      <c r="H112" s="47">
        <v>91.856392294220669</v>
      </c>
      <c r="I112" s="127" t="s">
        <v>641</v>
      </c>
      <c r="J112" s="233"/>
      <c r="K112" s="233"/>
      <c r="L112" s="233"/>
      <c r="M112" s="233"/>
    </row>
    <row r="113" spans="1:13" ht="16.350000000000001" customHeight="1">
      <c r="A113" s="818"/>
      <c r="B113" s="87" t="s">
        <v>642</v>
      </c>
      <c r="C113" s="47">
        <v>113.1</v>
      </c>
      <c r="D113" s="94">
        <v>117.3</v>
      </c>
      <c r="E113" s="254">
        <v>110.9</v>
      </c>
      <c r="F113" s="94">
        <v>120.3</v>
      </c>
      <c r="G113" s="47">
        <v>102</v>
      </c>
      <c r="H113" s="47">
        <v>97.506234413965089</v>
      </c>
      <c r="I113" s="91" t="s">
        <v>645</v>
      </c>
      <c r="J113" s="233"/>
      <c r="K113" s="233"/>
      <c r="L113" s="233"/>
      <c r="M113" s="233"/>
    </row>
    <row r="114" spans="1:13" ht="16.350000000000001" customHeight="1">
      <c r="A114" s="818"/>
      <c r="B114" s="87" t="s">
        <v>643</v>
      </c>
      <c r="C114" s="47">
        <v>131.19999999999999</v>
      </c>
      <c r="D114" s="94">
        <v>106.5</v>
      </c>
      <c r="E114" s="254">
        <v>100.1</v>
      </c>
      <c r="F114" s="94">
        <v>118.1</v>
      </c>
      <c r="G114" s="47">
        <v>131</v>
      </c>
      <c r="H114" s="47">
        <v>90.177815410668927</v>
      </c>
      <c r="I114" s="91" t="s">
        <v>646</v>
      </c>
      <c r="J114" s="233"/>
      <c r="K114" s="233"/>
      <c r="L114" s="233"/>
      <c r="M114" s="233"/>
    </row>
    <row r="115" spans="1:13" ht="16.350000000000001" customHeight="1">
      <c r="A115" s="818"/>
      <c r="B115" s="87" t="s">
        <v>644</v>
      </c>
      <c r="C115" s="47">
        <v>104.7</v>
      </c>
      <c r="D115" s="94">
        <v>113.6</v>
      </c>
      <c r="E115" s="254">
        <v>117</v>
      </c>
      <c r="F115" s="94">
        <v>106.4</v>
      </c>
      <c r="G115" s="47">
        <v>89.5</v>
      </c>
      <c r="H115" s="47">
        <v>106.76691729323306</v>
      </c>
      <c r="I115" s="127" t="s">
        <v>647</v>
      </c>
      <c r="J115" s="233"/>
      <c r="K115" s="233"/>
      <c r="L115" s="233"/>
      <c r="M115" s="233"/>
    </row>
    <row r="116" spans="1:13" ht="16.350000000000001" customHeight="1">
      <c r="A116" s="818"/>
      <c r="B116" s="159" t="s">
        <v>648</v>
      </c>
      <c r="C116" s="47">
        <v>102.4</v>
      </c>
      <c r="D116" s="94">
        <v>109.6</v>
      </c>
      <c r="E116" s="254">
        <v>112.9</v>
      </c>
      <c r="F116" s="94">
        <v>105.3</v>
      </c>
      <c r="G116" s="47">
        <v>90.7</v>
      </c>
      <c r="H116" s="47">
        <v>104.08357075023741</v>
      </c>
      <c r="I116" s="91" t="s">
        <v>649</v>
      </c>
      <c r="J116" s="233"/>
      <c r="K116" s="233"/>
      <c r="L116" s="233"/>
      <c r="M116" s="233"/>
    </row>
    <row r="117" spans="1:13" ht="16.350000000000001" customHeight="1">
      <c r="A117" s="818"/>
      <c r="B117" s="157" t="s">
        <v>650</v>
      </c>
      <c r="C117" s="47">
        <v>105.3</v>
      </c>
      <c r="D117" s="94">
        <v>104.7</v>
      </c>
      <c r="E117" s="254">
        <v>113.3</v>
      </c>
      <c r="F117" s="94">
        <v>102.8</v>
      </c>
      <c r="G117" s="47">
        <v>93</v>
      </c>
      <c r="H117" s="47">
        <v>101.84824902723737</v>
      </c>
      <c r="I117" s="91" t="s">
        <v>651</v>
      </c>
      <c r="J117" s="233"/>
      <c r="K117" s="233"/>
      <c r="L117" s="233"/>
      <c r="M117" s="233"/>
    </row>
    <row r="118" spans="1:13" ht="16.350000000000001" customHeight="1">
      <c r="A118" s="818"/>
      <c r="B118" s="140" t="s">
        <v>652</v>
      </c>
      <c r="C118" s="47">
        <v>91.5</v>
      </c>
      <c r="D118" s="94">
        <v>103.9</v>
      </c>
      <c r="E118" s="254">
        <v>105.7</v>
      </c>
      <c r="F118" s="94">
        <v>103.2</v>
      </c>
      <c r="G118" s="47">
        <v>86.6</v>
      </c>
      <c r="H118" s="47">
        <v>100.67829457364341</v>
      </c>
      <c r="I118" s="91" t="s">
        <v>653</v>
      </c>
      <c r="J118" s="233"/>
      <c r="K118" s="233"/>
      <c r="L118" s="233"/>
      <c r="M118" s="233"/>
    </row>
    <row r="119" spans="1:13" ht="16.350000000000001" customHeight="1">
      <c r="A119" s="818"/>
      <c r="B119" s="87" t="s">
        <v>934</v>
      </c>
      <c r="C119" s="47">
        <v>104.9</v>
      </c>
      <c r="D119" s="94">
        <v>97.9</v>
      </c>
      <c r="E119" s="254">
        <v>99.7</v>
      </c>
      <c r="F119" s="94">
        <v>101.7</v>
      </c>
      <c r="G119" s="47">
        <v>105.2</v>
      </c>
      <c r="H119" s="47">
        <v>96.263520157325473</v>
      </c>
      <c r="I119" s="12" t="s">
        <v>1084</v>
      </c>
      <c r="J119" s="233"/>
      <c r="K119" s="233"/>
      <c r="L119" s="233"/>
      <c r="M119" s="233"/>
    </row>
    <row r="120" spans="1:13" ht="15">
      <c r="B120" s="7"/>
      <c r="C120" s="7"/>
      <c r="D120" s="7"/>
      <c r="E120" s="7"/>
      <c r="F120" s="7"/>
      <c r="G120" s="7"/>
      <c r="H120" s="7"/>
    </row>
    <row r="121" spans="1:13" ht="15">
      <c r="B121" s="7"/>
      <c r="C121" s="7"/>
      <c r="D121" s="7"/>
      <c r="E121" s="7"/>
      <c r="F121" s="7"/>
      <c r="G121" s="7"/>
      <c r="H121" s="7"/>
    </row>
    <row r="122" spans="1:13" ht="15">
      <c r="B122" s="7"/>
      <c r="C122" s="7"/>
      <c r="D122" s="7"/>
      <c r="E122" s="7"/>
      <c r="F122" s="7"/>
      <c r="G122" s="7"/>
      <c r="H122" s="7"/>
    </row>
    <row r="123" spans="1:13" ht="15">
      <c r="B123" s="7"/>
      <c r="C123" s="7"/>
      <c r="D123" s="7"/>
      <c r="E123" s="7"/>
      <c r="F123" s="7"/>
      <c r="G123" s="7"/>
      <c r="H123" s="7"/>
    </row>
    <row r="124" spans="1:13" ht="15">
      <c r="B124" s="7"/>
      <c r="C124" s="7"/>
      <c r="D124" s="7"/>
      <c r="E124" s="7"/>
      <c r="F124" s="7"/>
      <c r="G124" s="7"/>
      <c r="H124" s="7"/>
    </row>
    <row r="125" spans="1:13" ht="15">
      <c r="B125" s="7"/>
      <c r="C125" s="7"/>
      <c r="D125" s="7"/>
      <c r="E125" s="7"/>
      <c r="F125" s="7"/>
      <c r="G125" s="7"/>
      <c r="H125" s="7"/>
    </row>
    <row r="126" spans="1:13" ht="15">
      <c r="B126" s="7"/>
      <c r="C126" s="7"/>
      <c r="D126" s="7"/>
      <c r="E126" s="7"/>
      <c r="F126" s="7"/>
      <c r="G126" s="7"/>
      <c r="H126" s="7"/>
    </row>
    <row r="127" spans="1:13" ht="15">
      <c r="B127" s="7"/>
      <c r="C127" s="7"/>
      <c r="D127" s="7"/>
      <c r="E127" s="7"/>
      <c r="F127" s="7"/>
      <c r="G127" s="7"/>
      <c r="H127" s="7"/>
    </row>
    <row r="128" spans="1:13" ht="15">
      <c r="B128" s="7"/>
      <c r="C128" s="7"/>
      <c r="D128" s="7"/>
      <c r="E128" s="7"/>
      <c r="F128" s="7"/>
      <c r="G128" s="7"/>
      <c r="H128" s="7"/>
    </row>
    <row r="129" spans="2:9" ht="15">
      <c r="B129" s="7"/>
      <c r="C129" s="7"/>
      <c r="D129" s="7"/>
      <c r="E129" s="7"/>
      <c r="F129" s="7"/>
      <c r="G129" s="7"/>
      <c r="H129" s="7"/>
    </row>
    <row r="130" spans="2:9" ht="15">
      <c r="B130" s="7"/>
      <c r="C130" s="7"/>
      <c r="D130" s="7"/>
      <c r="E130" s="7"/>
      <c r="F130" s="7"/>
      <c r="G130" s="7"/>
      <c r="H130" s="7"/>
    </row>
    <row r="131" spans="2:9" ht="15">
      <c r="B131" s="7"/>
      <c r="C131" s="7"/>
      <c r="D131" s="7"/>
      <c r="E131" s="7"/>
      <c r="F131" s="7"/>
      <c r="G131" s="7"/>
      <c r="H131" s="7"/>
    </row>
    <row r="132" spans="2:9" ht="15">
      <c r="B132" s="7"/>
      <c r="C132" s="7"/>
      <c r="D132" s="7"/>
      <c r="E132" s="7"/>
      <c r="F132" s="7"/>
      <c r="G132" s="7"/>
      <c r="H132" s="7"/>
    </row>
    <row r="133" spans="2:9" ht="15">
      <c r="B133" s="7"/>
      <c r="C133" s="7"/>
      <c r="D133" s="7"/>
      <c r="E133" s="7"/>
      <c r="F133" s="7"/>
      <c r="G133" s="7"/>
      <c r="H133" s="7"/>
      <c r="I133" s="7"/>
    </row>
    <row r="134" spans="2:9" ht="15">
      <c r="B134" s="7"/>
      <c r="C134" s="7"/>
      <c r="D134" s="7"/>
      <c r="E134" s="7"/>
      <c r="F134" s="7"/>
      <c r="G134" s="7"/>
      <c r="H134" s="7"/>
      <c r="I134" s="7"/>
    </row>
    <row r="135" spans="2:9" ht="15">
      <c r="B135" s="7"/>
      <c r="C135" s="7"/>
      <c r="D135" s="7"/>
      <c r="E135" s="7"/>
      <c r="F135" s="7"/>
      <c r="G135" s="7"/>
      <c r="H135" s="7"/>
      <c r="I135" s="7"/>
    </row>
    <row r="136" spans="2:9" ht="15">
      <c r="B136" s="7"/>
      <c r="C136" s="7"/>
      <c r="D136" s="7"/>
      <c r="E136" s="7"/>
      <c r="F136" s="7"/>
      <c r="G136" s="7"/>
      <c r="H136" s="7"/>
      <c r="I136" s="7"/>
    </row>
    <row r="137" spans="2:9" ht="15">
      <c r="B137" s="7"/>
      <c r="C137" s="7"/>
      <c r="D137" s="7"/>
      <c r="E137" s="7"/>
      <c r="F137" s="7"/>
      <c r="G137" s="7"/>
      <c r="H137" s="7"/>
      <c r="I137" s="7"/>
    </row>
    <row r="138" spans="2:9" ht="15">
      <c r="B138" s="7"/>
      <c r="C138" s="7"/>
      <c r="D138" s="7"/>
      <c r="E138" s="7"/>
      <c r="F138" s="7"/>
      <c r="G138" s="7"/>
      <c r="H138" s="7"/>
      <c r="I138" s="7"/>
    </row>
    <row r="139" spans="2:9" ht="15">
      <c r="B139" s="7"/>
      <c r="C139" s="7"/>
      <c r="D139" s="7"/>
      <c r="E139" s="7"/>
      <c r="F139" s="7"/>
      <c r="G139" s="7"/>
      <c r="H139" s="7"/>
      <c r="I139" s="7"/>
    </row>
    <row r="140" spans="2:9" ht="15">
      <c r="B140" s="7"/>
      <c r="C140" s="7"/>
      <c r="D140" s="7"/>
      <c r="E140" s="7"/>
      <c r="F140" s="7"/>
      <c r="G140" s="7"/>
      <c r="H140" s="7"/>
      <c r="I140" s="7"/>
    </row>
    <row r="141" spans="2:9" ht="15">
      <c r="B141" s="7"/>
      <c r="C141" s="7"/>
      <c r="D141" s="7"/>
      <c r="E141" s="7"/>
      <c r="F141" s="7"/>
      <c r="G141" s="7"/>
      <c r="H141" s="7"/>
      <c r="I141" s="7"/>
    </row>
    <row r="142" spans="2:9" ht="15">
      <c r="B142" s="7"/>
      <c r="C142" s="7"/>
      <c r="D142" s="7"/>
      <c r="E142" s="7"/>
      <c r="F142" s="7"/>
      <c r="G142" s="7"/>
      <c r="H142" s="7"/>
      <c r="I142" s="7"/>
    </row>
    <row r="143" spans="2:9" ht="15">
      <c r="B143" s="7"/>
      <c r="C143" s="7"/>
      <c r="D143" s="7"/>
      <c r="E143" s="7"/>
      <c r="F143" s="7"/>
      <c r="G143" s="7"/>
      <c r="H143" s="7"/>
      <c r="I143" s="7"/>
    </row>
    <row r="144" spans="2:9" ht="15">
      <c r="B144" s="7"/>
      <c r="C144" s="7"/>
      <c r="D144" s="7"/>
      <c r="E144" s="7"/>
      <c r="F144" s="7"/>
      <c r="G144" s="7"/>
      <c r="H144" s="7"/>
      <c r="I144" s="7"/>
    </row>
    <row r="145" spans="2:9" ht="15">
      <c r="B145" s="7"/>
      <c r="C145" s="7"/>
      <c r="D145" s="7"/>
      <c r="E145" s="7"/>
      <c r="F145" s="7"/>
      <c r="G145" s="7"/>
      <c r="H145" s="7"/>
      <c r="I145" s="7"/>
    </row>
    <row r="146" spans="2:9" ht="15">
      <c r="B146" s="7"/>
      <c r="C146" s="7"/>
      <c r="D146" s="7"/>
      <c r="E146" s="7"/>
      <c r="F146" s="7"/>
      <c r="G146" s="7"/>
      <c r="H146" s="7"/>
      <c r="I146" s="7"/>
    </row>
    <row r="147" spans="2:9" ht="15">
      <c r="B147" s="7"/>
      <c r="C147" s="7"/>
      <c r="D147" s="7"/>
      <c r="E147" s="7"/>
      <c r="F147" s="7"/>
      <c r="G147" s="7"/>
      <c r="H147" s="7"/>
      <c r="I147" s="7"/>
    </row>
    <row r="148" spans="2:9" ht="15">
      <c r="B148" s="7"/>
      <c r="C148" s="7"/>
      <c r="D148" s="7"/>
      <c r="E148" s="7"/>
      <c r="F148" s="7"/>
      <c r="G148" s="7"/>
      <c r="H148" s="7"/>
      <c r="I148" s="7"/>
    </row>
    <row r="149" spans="2:9" ht="15">
      <c r="B149" s="7"/>
      <c r="C149" s="7"/>
      <c r="D149" s="7"/>
      <c r="E149" s="7"/>
      <c r="F149" s="7"/>
      <c r="G149" s="7"/>
      <c r="H149" s="7"/>
      <c r="I149" s="7"/>
    </row>
    <row r="150" spans="2:9" ht="15">
      <c r="B150" s="7"/>
      <c r="C150" s="7"/>
      <c r="D150" s="7"/>
      <c r="E150" s="7"/>
      <c r="F150" s="7"/>
      <c r="G150" s="7"/>
      <c r="H150" s="7"/>
      <c r="I150" s="7"/>
    </row>
    <row r="151" spans="2:9" ht="15">
      <c r="B151" s="7"/>
      <c r="C151" s="7"/>
      <c r="D151" s="7"/>
      <c r="E151" s="7"/>
      <c r="F151" s="7"/>
      <c r="G151" s="7"/>
      <c r="H151" s="7"/>
      <c r="I151" s="7"/>
    </row>
    <row r="152" spans="2:9" ht="15">
      <c r="B152" s="7"/>
      <c r="C152" s="7"/>
      <c r="D152" s="7"/>
      <c r="E152" s="7"/>
      <c r="F152" s="7"/>
      <c r="G152" s="7"/>
      <c r="H152" s="7"/>
      <c r="I152" s="7"/>
    </row>
    <row r="153" spans="2:9" ht="15">
      <c r="B153" s="7"/>
      <c r="C153" s="7"/>
      <c r="D153" s="7"/>
      <c r="E153" s="7"/>
      <c r="F153" s="7"/>
      <c r="G153" s="7"/>
      <c r="H153" s="7"/>
      <c r="I153" s="7"/>
    </row>
    <row r="154" spans="2:9" ht="15">
      <c r="B154" s="7"/>
      <c r="C154" s="7"/>
      <c r="D154" s="7"/>
      <c r="E154" s="7"/>
      <c r="F154" s="7"/>
      <c r="G154" s="7"/>
      <c r="H154" s="7"/>
      <c r="I154" s="7"/>
    </row>
    <row r="155" spans="2:9" ht="15">
      <c r="B155" s="7"/>
      <c r="C155" s="7"/>
      <c r="D155" s="7"/>
      <c r="E155" s="7"/>
      <c r="F155" s="7"/>
      <c r="G155" s="7"/>
      <c r="H155" s="7"/>
      <c r="I155" s="7"/>
    </row>
    <row r="156" spans="2:9" ht="15">
      <c r="B156" s="7"/>
      <c r="C156" s="7"/>
      <c r="D156" s="7"/>
      <c r="E156" s="7"/>
      <c r="F156" s="7"/>
      <c r="G156" s="7"/>
      <c r="H156" s="7"/>
      <c r="I156" s="7"/>
    </row>
    <row r="157" spans="2:9" ht="15">
      <c r="B157" s="7"/>
      <c r="C157" s="7"/>
      <c r="D157" s="7"/>
      <c r="E157" s="7"/>
      <c r="F157" s="7"/>
      <c r="G157" s="7"/>
      <c r="H157" s="7"/>
      <c r="I157" s="7"/>
    </row>
    <row r="158" spans="2:9" ht="15">
      <c r="B158" s="7"/>
      <c r="C158" s="7"/>
      <c r="D158" s="7"/>
      <c r="E158" s="7"/>
      <c r="F158" s="7"/>
      <c r="G158" s="7"/>
      <c r="H158" s="7"/>
      <c r="I158" s="7"/>
    </row>
    <row r="159" spans="2:9" ht="15">
      <c r="B159" s="7"/>
      <c r="C159" s="7"/>
      <c r="D159" s="7"/>
      <c r="E159" s="7"/>
      <c r="F159" s="7"/>
      <c r="G159" s="7"/>
      <c r="H159" s="7"/>
      <c r="I159" s="7"/>
    </row>
    <row r="160" spans="2:9" ht="15">
      <c r="B160" s="7"/>
      <c r="C160" s="7"/>
      <c r="D160" s="7"/>
      <c r="E160" s="7"/>
      <c r="F160" s="7"/>
      <c r="G160" s="7"/>
      <c r="H160" s="7"/>
      <c r="I160" s="7"/>
    </row>
    <row r="161" spans="2:9" ht="15">
      <c r="B161" s="7"/>
      <c r="C161" s="7"/>
      <c r="D161" s="7"/>
      <c r="E161" s="7"/>
      <c r="F161" s="7"/>
      <c r="G161" s="7"/>
      <c r="H161" s="7"/>
      <c r="I161" s="7"/>
    </row>
    <row r="162" spans="2:9" ht="15">
      <c r="B162" s="7"/>
      <c r="C162" s="7"/>
      <c r="D162" s="7"/>
      <c r="E162" s="7"/>
      <c r="F162" s="7"/>
      <c r="G162" s="7"/>
      <c r="H162" s="7"/>
      <c r="I162" s="7"/>
    </row>
    <row r="163" spans="2:9" ht="15">
      <c r="B163" s="7"/>
      <c r="C163" s="7"/>
      <c r="D163" s="7"/>
      <c r="E163" s="7"/>
      <c r="F163" s="7"/>
      <c r="G163" s="7"/>
      <c r="H163" s="7"/>
      <c r="I163" s="7"/>
    </row>
    <row r="164" spans="2:9" ht="15">
      <c r="B164" s="7"/>
      <c r="C164" s="7"/>
      <c r="D164" s="7"/>
      <c r="E164" s="7"/>
      <c r="F164" s="7"/>
      <c r="G164" s="7"/>
      <c r="H164" s="7"/>
      <c r="I164" s="7"/>
    </row>
    <row r="165" spans="2:9" ht="15">
      <c r="B165" s="7"/>
      <c r="C165" s="7"/>
      <c r="D165" s="7"/>
      <c r="E165" s="7"/>
      <c r="F165" s="7"/>
      <c r="G165" s="7"/>
      <c r="H165" s="7"/>
      <c r="I165" s="7"/>
    </row>
    <row r="166" spans="2:9" ht="15">
      <c r="B166" s="7"/>
      <c r="C166" s="7"/>
      <c r="D166" s="7"/>
      <c r="E166" s="7"/>
      <c r="F166" s="7"/>
      <c r="G166" s="7"/>
      <c r="H166" s="7"/>
      <c r="I166" s="7"/>
    </row>
    <row r="167" spans="2:9" ht="15">
      <c r="B167" s="7"/>
      <c r="C167" s="7"/>
      <c r="D167" s="7"/>
      <c r="E167" s="7"/>
      <c r="F167" s="7"/>
      <c r="G167" s="7"/>
      <c r="H167" s="7"/>
      <c r="I167" s="7"/>
    </row>
    <row r="168" spans="2:9" ht="15">
      <c r="B168" s="7"/>
      <c r="C168" s="7"/>
      <c r="D168" s="7"/>
      <c r="E168" s="7"/>
      <c r="F168" s="7"/>
      <c r="G168" s="7"/>
      <c r="H168" s="7"/>
      <c r="I168" s="7"/>
    </row>
    <row r="169" spans="2:9" ht="15">
      <c r="B169" s="7"/>
      <c r="C169" s="7"/>
      <c r="D169" s="7"/>
      <c r="E169" s="7"/>
      <c r="F169" s="7"/>
      <c r="G169" s="7"/>
      <c r="H169" s="7"/>
      <c r="I169" s="7"/>
    </row>
    <row r="170" spans="2:9" ht="15">
      <c r="B170" s="7"/>
      <c r="C170" s="7"/>
      <c r="D170" s="7"/>
      <c r="E170" s="7"/>
      <c r="F170" s="7"/>
      <c r="G170" s="7"/>
      <c r="H170" s="7"/>
      <c r="I170" s="7"/>
    </row>
    <row r="171" spans="2:9" ht="15">
      <c r="B171" s="7"/>
      <c r="C171" s="7"/>
      <c r="D171" s="7"/>
      <c r="E171" s="7"/>
      <c r="F171" s="7"/>
      <c r="G171" s="7"/>
      <c r="H171" s="7"/>
      <c r="I171" s="7"/>
    </row>
    <row r="172" spans="2:9" ht="15">
      <c r="B172" s="7"/>
      <c r="C172" s="7"/>
      <c r="D172" s="7"/>
      <c r="E172" s="7"/>
      <c r="F172" s="7"/>
      <c r="G172" s="7"/>
      <c r="H172" s="7"/>
      <c r="I172" s="7"/>
    </row>
    <row r="173" spans="2:9" ht="15">
      <c r="B173" s="7"/>
      <c r="C173" s="7"/>
      <c r="D173" s="7"/>
      <c r="E173" s="7"/>
      <c r="F173" s="7"/>
      <c r="G173" s="7"/>
      <c r="H173" s="7"/>
      <c r="I173" s="7"/>
    </row>
    <row r="174" spans="2:9" ht="15">
      <c r="B174" s="7"/>
      <c r="C174" s="7"/>
      <c r="D174" s="7"/>
      <c r="E174" s="7"/>
      <c r="F174" s="7"/>
      <c r="G174" s="7"/>
      <c r="H174" s="7"/>
      <c r="I174" s="7"/>
    </row>
    <row r="175" spans="2:9" ht="15">
      <c r="B175" s="7"/>
      <c r="C175" s="7"/>
      <c r="D175" s="7"/>
      <c r="E175" s="7"/>
      <c r="F175" s="7"/>
      <c r="G175" s="7"/>
      <c r="H175" s="7"/>
      <c r="I175" s="7"/>
    </row>
    <row r="176" spans="2:9" ht="15">
      <c r="B176" s="7"/>
      <c r="C176" s="7"/>
      <c r="D176" s="7"/>
      <c r="E176" s="7"/>
      <c r="F176" s="7"/>
      <c r="G176" s="7"/>
      <c r="H176" s="7"/>
      <c r="I176" s="7"/>
    </row>
    <row r="177" spans="2:9" ht="15">
      <c r="B177" s="7"/>
      <c r="C177" s="7"/>
      <c r="D177" s="7"/>
      <c r="E177" s="7"/>
      <c r="F177" s="7"/>
      <c r="G177" s="7"/>
      <c r="H177" s="7"/>
      <c r="I177" s="7"/>
    </row>
    <row r="178" spans="2:9" ht="15">
      <c r="B178" s="7"/>
      <c r="C178" s="7"/>
      <c r="D178" s="7"/>
      <c r="E178" s="7"/>
      <c r="F178" s="7"/>
      <c r="G178" s="7"/>
      <c r="H178" s="7"/>
      <c r="I178" s="7"/>
    </row>
    <row r="179" spans="2:9" ht="15">
      <c r="B179" s="7"/>
      <c r="C179" s="7"/>
      <c r="D179" s="7"/>
      <c r="E179" s="7"/>
      <c r="F179" s="7"/>
      <c r="G179" s="7"/>
      <c r="H179" s="7"/>
      <c r="I179" s="7"/>
    </row>
    <row r="180" spans="2:9" ht="15">
      <c r="B180" s="7"/>
      <c r="C180" s="7"/>
      <c r="D180" s="7"/>
      <c r="E180" s="7"/>
      <c r="F180" s="7"/>
      <c r="G180" s="7"/>
      <c r="H180" s="7"/>
      <c r="I180" s="7"/>
    </row>
    <row r="181" spans="2:9" ht="15">
      <c r="B181" s="7"/>
      <c r="C181" s="7"/>
      <c r="D181" s="7"/>
      <c r="E181" s="7"/>
      <c r="F181" s="7"/>
      <c r="G181" s="7"/>
      <c r="H181" s="7"/>
      <c r="I181" s="7"/>
    </row>
    <row r="182" spans="2:9" ht="15">
      <c r="B182" s="7"/>
      <c r="C182" s="7"/>
      <c r="D182" s="7"/>
      <c r="E182" s="7"/>
      <c r="F182" s="7"/>
      <c r="G182" s="7"/>
      <c r="H182" s="7"/>
      <c r="I182" s="7"/>
    </row>
    <row r="183" spans="2:9" ht="15">
      <c r="B183" s="7"/>
      <c r="C183" s="7"/>
      <c r="D183" s="7"/>
      <c r="E183" s="7"/>
      <c r="F183" s="7"/>
      <c r="G183" s="7"/>
      <c r="H183" s="7"/>
      <c r="I183" s="7"/>
    </row>
    <row r="184" spans="2:9" ht="15">
      <c r="B184" s="7"/>
      <c r="C184" s="7"/>
      <c r="D184" s="7"/>
      <c r="E184" s="7"/>
      <c r="F184" s="7"/>
      <c r="G184" s="7"/>
      <c r="H184" s="7"/>
      <c r="I184" s="7"/>
    </row>
    <row r="185" spans="2:9" ht="15">
      <c r="B185" s="7"/>
      <c r="C185" s="7"/>
      <c r="D185" s="7"/>
      <c r="E185" s="7"/>
      <c r="F185" s="7"/>
      <c r="G185" s="7"/>
      <c r="H185" s="7"/>
      <c r="I185" s="7"/>
    </row>
    <row r="186" spans="2:9" ht="15">
      <c r="B186" s="7"/>
      <c r="C186" s="7"/>
      <c r="D186" s="7"/>
      <c r="E186" s="7"/>
      <c r="F186" s="7"/>
      <c r="G186" s="7"/>
      <c r="H186" s="7"/>
      <c r="I186" s="7"/>
    </row>
    <row r="187" spans="2:9" ht="15">
      <c r="B187" s="7"/>
      <c r="C187" s="7"/>
      <c r="D187" s="7"/>
      <c r="E187" s="7"/>
      <c r="F187" s="7"/>
      <c r="G187" s="7"/>
      <c r="H187" s="7"/>
      <c r="I187" s="7"/>
    </row>
    <row r="188" spans="2:9" ht="15">
      <c r="B188" s="7"/>
      <c r="C188" s="7"/>
      <c r="D188" s="7"/>
      <c r="E188" s="7"/>
      <c r="F188" s="7"/>
      <c r="G188" s="7"/>
      <c r="H188" s="7"/>
      <c r="I188" s="7"/>
    </row>
    <row r="189" spans="2:9" ht="15">
      <c r="B189" s="7"/>
      <c r="C189" s="7"/>
      <c r="D189" s="7"/>
      <c r="E189" s="7"/>
      <c r="F189" s="7"/>
      <c r="G189" s="7"/>
      <c r="H189" s="7"/>
      <c r="I189" s="7"/>
    </row>
    <row r="190" spans="2:9" ht="15">
      <c r="B190" s="7"/>
      <c r="C190" s="7"/>
      <c r="D190" s="7"/>
      <c r="E190" s="7"/>
      <c r="F190" s="7"/>
      <c r="G190" s="7"/>
      <c r="H190" s="7"/>
      <c r="I190" s="7"/>
    </row>
    <row r="191" spans="2:9" ht="15">
      <c r="B191" s="7"/>
      <c r="C191" s="7"/>
      <c r="D191" s="7"/>
      <c r="E191" s="7"/>
      <c r="F191" s="7"/>
      <c r="G191" s="7"/>
      <c r="H191" s="7"/>
      <c r="I191" s="7"/>
    </row>
    <row r="192" spans="2:9" ht="15">
      <c r="B192" s="7"/>
      <c r="C192" s="7"/>
      <c r="D192" s="7"/>
      <c r="E192" s="7"/>
      <c r="F192" s="7"/>
      <c r="G192" s="7"/>
      <c r="H192" s="7"/>
      <c r="I192" s="7"/>
    </row>
    <row r="193" spans="2:9" ht="15">
      <c r="B193" s="7"/>
      <c r="C193" s="7"/>
      <c r="D193" s="7"/>
      <c r="E193" s="7"/>
      <c r="F193" s="7"/>
      <c r="G193" s="7"/>
      <c r="H193" s="7"/>
      <c r="I193" s="7"/>
    </row>
    <row r="194" spans="2:9" ht="15">
      <c r="B194" s="7"/>
      <c r="C194" s="7"/>
      <c r="D194" s="7"/>
      <c r="E194" s="7"/>
      <c r="F194" s="7"/>
      <c r="G194" s="7"/>
      <c r="H194" s="7"/>
      <c r="I194" s="7"/>
    </row>
    <row r="195" spans="2:9" ht="15">
      <c r="B195" s="7"/>
      <c r="C195" s="7"/>
      <c r="D195" s="7"/>
      <c r="E195" s="7"/>
      <c r="F195" s="7"/>
      <c r="G195" s="7"/>
      <c r="H195" s="7"/>
      <c r="I195" s="7"/>
    </row>
    <row r="196" spans="2:9" ht="15">
      <c r="B196" s="7"/>
      <c r="C196" s="7"/>
      <c r="D196" s="7"/>
      <c r="E196" s="7"/>
      <c r="F196" s="7"/>
      <c r="G196" s="7"/>
      <c r="H196" s="7"/>
      <c r="I196" s="7"/>
    </row>
    <row r="197" spans="2:9" ht="15">
      <c r="B197" s="7"/>
      <c r="C197" s="7"/>
      <c r="D197" s="7"/>
      <c r="E197" s="7"/>
      <c r="F197" s="7"/>
      <c r="G197" s="7"/>
      <c r="H197" s="7"/>
      <c r="I197" s="7"/>
    </row>
    <row r="198" spans="2:9" ht="15">
      <c r="B198" s="7"/>
      <c r="C198" s="7"/>
      <c r="D198" s="7"/>
      <c r="E198" s="7"/>
      <c r="F198" s="7"/>
      <c r="G198" s="7"/>
      <c r="H198" s="7"/>
      <c r="I198" s="7"/>
    </row>
    <row r="199" spans="2:9" ht="15">
      <c r="B199" s="7"/>
      <c r="C199" s="7"/>
      <c r="D199" s="7"/>
      <c r="E199" s="7"/>
      <c r="F199" s="7"/>
      <c r="G199" s="7"/>
      <c r="H199" s="7"/>
      <c r="I199" s="7"/>
    </row>
    <row r="200" spans="2:9" ht="15">
      <c r="B200" s="7"/>
      <c r="C200" s="7"/>
      <c r="D200" s="7"/>
      <c r="E200" s="7"/>
      <c r="F200" s="7"/>
      <c r="G200" s="7"/>
      <c r="H200" s="7"/>
      <c r="I200" s="7"/>
    </row>
    <row r="201" spans="2:9" ht="15">
      <c r="B201" s="7"/>
      <c r="C201" s="7"/>
      <c r="D201" s="7"/>
      <c r="E201" s="7"/>
      <c r="F201" s="7"/>
      <c r="G201" s="7"/>
      <c r="H201" s="7"/>
      <c r="I201" s="7"/>
    </row>
    <row r="202" spans="2:9" ht="15">
      <c r="B202" s="7"/>
      <c r="C202" s="7"/>
      <c r="D202" s="7"/>
      <c r="E202" s="7"/>
      <c r="F202" s="7"/>
      <c r="G202" s="7"/>
      <c r="H202" s="7"/>
      <c r="I202" s="7"/>
    </row>
    <row r="203" spans="2:9" ht="15">
      <c r="B203" s="7"/>
      <c r="C203" s="7"/>
      <c r="D203" s="7"/>
      <c r="E203" s="7"/>
      <c r="F203" s="7"/>
      <c r="G203" s="7"/>
      <c r="H203" s="7"/>
      <c r="I203" s="7"/>
    </row>
    <row r="204" spans="2:9" ht="15">
      <c r="B204" s="7"/>
      <c r="C204" s="7"/>
      <c r="D204" s="7"/>
      <c r="E204" s="7"/>
      <c r="F204" s="7"/>
      <c r="G204" s="7"/>
      <c r="H204" s="7"/>
      <c r="I204" s="7"/>
    </row>
    <row r="205" spans="2:9" ht="15">
      <c r="B205" s="7"/>
      <c r="C205" s="7"/>
      <c r="D205" s="7"/>
      <c r="E205" s="7"/>
      <c r="F205" s="7"/>
      <c r="G205" s="7"/>
      <c r="H205" s="7"/>
      <c r="I205" s="7"/>
    </row>
    <row r="206" spans="2:9" ht="15">
      <c r="B206" s="7"/>
      <c r="C206" s="7"/>
      <c r="D206" s="7"/>
      <c r="E206" s="7"/>
      <c r="F206" s="7"/>
      <c r="G206" s="7"/>
      <c r="H206" s="7"/>
      <c r="I206" s="7"/>
    </row>
    <row r="207" spans="2:9" ht="15">
      <c r="B207" s="7"/>
      <c r="C207" s="7"/>
      <c r="D207" s="7"/>
      <c r="E207" s="7"/>
      <c r="F207" s="7"/>
      <c r="G207" s="7"/>
      <c r="H207" s="7"/>
      <c r="I207" s="7"/>
    </row>
    <row r="208" spans="2:9" ht="15">
      <c r="B208" s="7"/>
      <c r="C208" s="7"/>
      <c r="D208" s="7"/>
      <c r="E208" s="7"/>
      <c r="F208" s="7"/>
      <c r="G208" s="7"/>
      <c r="H208" s="7"/>
      <c r="I208" s="7"/>
    </row>
    <row r="209" spans="2:9" ht="15">
      <c r="B209" s="7"/>
      <c r="C209" s="7"/>
      <c r="D209" s="7"/>
      <c r="E209" s="7"/>
      <c r="F209" s="7"/>
      <c r="G209" s="7"/>
      <c r="H209" s="7"/>
      <c r="I209" s="7"/>
    </row>
    <row r="210" spans="2:9" ht="15">
      <c r="B210" s="7"/>
      <c r="C210" s="7"/>
      <c r="D210" s="7"/>
      <c r="E210" s="7"/>
      <c r="F210" s="7"/>
      <c r="G210" s="7"/>
      <c r="H210" s="7"/>
      <c r="I210" s="7"/>
    </row>
    <row r="211" spans="2:9" ht="15">
      <c r="B211" s="7"/>
      <c r="C211" s="7"/>
      <c r="D211" s="7"/>
      <c r="E211" s="7"/>
      <c r="F211" s="7"/>
      <c r="G211" s="7"/>
      <c r="H211" s="7"/>
      <c r="I211" s="7"/>
    </row>
    <row r="212" spans="2:9" ht="15">
      <c r="B212" s="7"/>
      <c r="C212" s="7"/>
      <c r="D212" s="7"/>
      <c r="E212" s="7"/>
      <c r="F212" s="7"/>
      <c r="G212" s="7"/>
      <c r="H212" s="7"/>
      <c r="I212" s="7"/>
    </row>
    <row r="213" spans="2:9" ht="15">
      <c r="B213" s="7"/>
      <c r="C213" s="7"/>
      <c r="D213" s="7"/>
      <c r="E213" s="7"/>
      <c r="F213" s="7"/>
      <c r="G213" s="7"/>
      <c r="H213" s="7"/>
      <c r="I213" s="7"/>
    </row>
    <row r="214" spans="2:9" ht="15">
      <c r="B214" s="7"/>
      <c r="C214" s="7"/>
      <c r="D214" s="7"/>
      <c r="E214" s="7"/>
      <c r="F214" s="7"/>
      <c r="G214" s="7"/>
      <c r="H214" s="7"/>
      <c r="I214" s="7"/>
    </row>
    <row r="215" spans="2:9" ht="15">
      <c r="B215" s="7"/>
      <c r="C215" s="7"/>
      <c r="D215" s="7"/>
      <c r="E215" s="7"/>
      <c r="F215" s="7"/>
      <c r="G215" s="7"/>
      <c r="H215" s="7"/>
      <c r="I215" s="7"/>
    </row>
  </sheetData>
  <mergeCells count="34">
    <mergeCell ref="A90:A119"/>
    <mergeCell ref="C31:D31"/>
    <mergeCell ref="E31:F31"/>
    <mergeCell ref="E32:F32"/>
    <mergeCell ref="C60:D60"/>
    <mergeCell ref="C92:D92"/>
    <mergeCell ref="E92:F92"/>
    <mergeCell ref="C61:D61"/>
    <mergeCell ref="B59:I59"/>
    <mergeCell ref="C32:D32"/>
    <mergeCell ref="G92:H92"/>
    <mergeCell ref="B90:I90"/>
    <mergeCell ref="C91:D91"/>
    <mergeCell ref="E91:F91"/>
    <mergeCell ref="G91:H91"/>
    <mergeCell ref="A59:A89"/>
    <mergeCell ref="E61:F61"/>
    <mergeCell ref="E60:F60"/>
    <mergeCell ref="G60:H60"/>
    <mergeCell ref="G31:H31"/>
    <mergeCell ref="G61:H61"/>
    <mergeCell ref="G32:H32"/>
    <mergeCell ref="A1:A29"/>
    <mergeCell ref="A30:A58"/>
    <mergeCell ref="B1:H1"/>
    <mergeCell ref="B2:H2"/>
    <mergeCell ref="B30:I30"/>
    <mergeCell ref="G4:H4"/>
    <mergeCell ref="C4:D4"/>
    <mergeCell ref="C5:D5"/>
    <mergeCell ref="G5:H5"/>
    <mergeCell ref="E4:F4"/>
    <mergeCell ref="H3:I3"/>
    <mergeCell ref="E5:F5"/>
  </mergeCells>
  <pageMargins left="0.39370078740157483" right="0.39370078740157483" top="0.74803149606299213" bottom="0.74803149606299213" header="0" footer="0"/>
  <pageSetup paperSize="9" scale="90" firstPageNumber="39" orientation="landscape" useFirstPageNumber="1" r:id="rId1"/>
  <headerFooter differentOddEven="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15"/>
  <sheetViews>
    <sheetView zoomScaleNormal="100" zoomScaleSheetLayoutView="130" workbookViewId="0">
      <selection activeCell="B5" sqref="B5"/>
    </sheetView>
  </sheetViews>
  <sheetFormatPr defaultColWidth="0" defaultRowHeight="12"/>
  <cols>
    <col min="1" max="1" width="10.1640625" style="244" customWidth="1"/>
    <col min="2" max="2" width="53.1640625" customWidth="1"/>
    <col min="3" max="8" width="12.33203125" customWidth="1"/>
    <col min="9" max="9" width="53.6640625" customWidth="1"/>
    <col min="10" max="252" width="12.33203125" customWidth="1"/>
    <col min="253" max="253" width="10.5" customWidth="1"/>
    <col min="254" max="254" width="10.1640625" customWidth="1"/>
    <col min="255" max="255" width="7.1640625" customWidth="1"/>
    <col min="256" max="256" width="8.6640625" customWidth="1"/>
    <col min="257" max="257" width="10" customWidth="1"/>
    <col min="258" max="258" width="9.6640625" customWidth="1"/>
    <col min="259" max="259" width="7.1640625" customWidth="1"/>
    <col min="260" max="260" width="8" customWidth="1"/>
    <col min="261" max="261" width="19.1640625" customWidth="1"/>
    <col min="508" max="508" width="20.6640625" customWidth="1"/>
    <col min="509" max="509" width="10.5" customWidth="1"/>
    <col min="510" max="510" width="10.1640625" customWidth="1"/>
    <col min="511" max="511" width="7.1640625" customWidth="1"/>
    <col min="512" max="512" width="8.6640625" customWidth="1"/>
    <col min="513" max="513" width="10" customWidth="1"/>
    <col min="514" max="514" width="9.6640625" customWidth="1"/>
    <col min="515" max="515" width="7.1640625" customWidth="1"/>
    <col min="516" max="516" width="8" customWidth="1"/>
    <col min="517" max="517" width="19.1640625" customWidth="1"/>
    <col min="764" max="764" width="20.6640625" customWidth="1"/>
    <col min="765" max="765" width="10.5" customWidth="1"/>
    <col min="766" max="766" width="10.1640625" customWidth="1"/>
    <col min="767" max="767" width="7.1640625" customWidth="1"/>
    <col min="768" max="768" width="8.6640625" customWidth="1"/>
    <col min="769" max="769" width="10" customWidth="1"/>
    <col min="770" max="770" width="9.6640625" customWidth="1"/>
    <col min="771" max="771" width="7.1640625" customWidth="1"/>
    <col min="772" max="772" width="8" customWidth="1"/>
    <col min="773" max="773" width="19.1640625" customWidth="1"/>
    <col min="1020" max="1020" width="20.6640625" customWidth="1"/>
    <col min="1021" max="1021" width="10.5" customWidth="1"/>
    <col min="1022" max="1022" width="10.1640625" customWidth="1"/>
    <col min="1023" max="1023" width="7.1640625" customWidth="1"/>
    <col min="1024" max="1024" width="8.6640625" customWidth="1"/>
    <col min="1025" max="1025" width="10" customWidth="1"/>
    <col min="1026" max="1026" width="9.6640625" customWidth="1"/>
    <col min="1027" max="1027" width="7.1640625" customWidth="1"/>
    <col min="1028" max="1028" width="8" customWidth="1"/>
    <col min="1029" max="1029" width="19.1640625" customWidth="1"/>
    <col min="1276" max="1276" width="20.6640625" customWidth="1"/>
    <col min="1277" max="1277" width="10.5" customWidth="1"/>
    <col min="1278" max="1278" width="10.1640625" customWidth="1"/>
    <col min="1279" max="1279" width="7.1640625" customWidth="1"/>
    <col min="1280" max="1280" width="8.6640625" customWidth="1"/>
    <col min="1281" max="1281" width="10" customWidth="1"/>
    <col min="1282" max="1282" width="9.6640625" customWidth="1"/>
    <col min="1283" max="1283" width="7.1640625" customWidth="1"/>
    <col min="1284" max="1284" width="8" customWidth="1"/>
    <col min="1285" max="1285" width="19.1640625" customWidth="1"/>
    <col min="1532" max="1532" width="20.6640625" customWidth="1"/>
    <col min="1533" max="1533" width="10.5" customWidth="1"/>
    <col min="1534" max="1534" width="10.1640625" customWidth="1"/>
    <col min="1535" max="1535" width="7.1640625" customWidth="1"/>
    <col min="1536" max="1536" width="8.6640625" customWidth="1"/>
    <col min="1537" max="1537" width="10" customWidth="1"/>
    <col min="1538" max="1538" width="9.6640625" customWidth="1"/>
    <col min="1539" max="1539" width="7.1640625" customWidth="1"/>
    <col min="1540" max="1540" width="8" customWidth="1"/>
    <col min="1541" max="1541" width="19.1640625" customWidth="1"/>
    <col min="1788" max="1788" width="20.6640625" customWidth="1"/>
    <col min="1789" max="1789" width="10.5" customWidth="1"/>
    <col min="1790" max="1790" width="10.1640625" customWidth="1"/>
    <col min="1791" max="1791" width="7.1640625" customWidth="1"/>
    <col min="1792" max="1792" width="8.6640625" customWidth="1"/>
    <col min="1793" max="1793" width="10" customWidth="1"/>
    <col min="1794" max="1794" width="9.6640625" customWidth="1"/>
    <col min="1795" max="1795" width="7.1640625" customWidth="1"/>
    <col min="1796" max="1796" width="8" customWidth="1"/>
    <col min="1797" max="1797" width="19.1640625" customWidth="1"/>
    <col min="2044" max="2044" width="20.6640625" customWidth="1"/>
    <col min="2045" max="2045" width="10.5" customWidth="1"/>
    <col min="2046" max="2046" width="10.1640625" customWidth="1"/>
    <col min="2047" max="2047" width="7.1640625" customWidth="1"/>
    <col min="2048" max="2048" width="8.6640625" customWidth="1"/>
    <col min="2049" max="2049" width="10" customWidth="1"/>
    <col min="2050" max="2050" width="9.6640625" customWidth="1"/>
    <col min="2051" max="2051" width="7.1640625" customWidth="1"/>
    <col min="2052" max="2052" width="8" customWidth="1"/>
    <col min="2053" max="2053" width="19.1640625" customWidth="1"/>
    <col min="2300" max="2300" width="20.6640625" customWidth="1"/>
    <col min="2301" max="2301" width="10.5" customWidth="1"/>
    <col min="2302" max="2302" width="10.1640625" customWidth="1"/>
    <col min="2303" max="2303" width="7.1640625" customWidth="1"/>
    <col min="2304" max="2304" width="8.6640625" customWidth="1"/>
    <col min="2305" max="2305" width="10" customWidth="1"/>
    <col min="2306" max="2306" width="9.6640625" customWidth="1"/>
    <col min="2307" max="2307" width="7.1640625" customWidth="1"/>
    <col min="2308" max="2308" width="8" customWidth="1"/>
    <col min="2309" max="2309" width="19.1640625" customWidth="1"/>
    <col min="2556" max="2556" width="20.6640625" customWidth="1"/>
    <col min="2557" max="2557" width="10.5" customWidth="1"/>
    <col min="2558" max="2558" width="10.1640625" customWidth="1"/>
    <col min="2559" max="2559" width="7.1640625" customWidth="1"/>
    <col min="2560" max="2560" width="8.6640625" customWidth="1"/>
    <col min="2561" max="2561" width="10" customWidth="1"/>
    <col min="2562" max="2562" width="9.6640625" customWidth="1"/>
    <col min="2563" max="2563" width="7.1640625" customWidth="1"/>
    <col min="2564" max="2564" width="8" customWidth="1"/>
    <col min="2565" max="2565" width="19.1640625" customWidth="1"/>
    <col min="2812" max="2812" width="20.6640625" customWidth="1"/>
    <col min="2813" max="2813" width="10.5" customWidth="1"/>
    <col min="2814" max="2814" width="10.1640625" customWidth="1"/>
    <col min="2815" max="2815" width="7.1640625" customWidth="1"/>
    <col min="2816" max="2816" width="8.6640625" customWidth="1"/>
    <col min="2817" max="2817" width="10" customWidth="1"/>
    <col min="2818" max="2818" width="9.6640625" customWidth="1"/>
    <col min="2819" max="2819" width="7.1640625" customWidth="1"/>
    <col min="2820" max="2820" width="8" customWidth="1"/>
    <col min="2821" max="2821" width="19.1640625" customWidth="1"/>
    <col min="3068" max="3068" width="20.6640625" customWidth="1"/>
    <col min="3069" max="3069" width="10.5" customWidth="1"/>
    <col min="3070" max="3070" width="10.1640625" customWidth="1"/>
    <col min="3071" max="3071" width="7.1640625" customWidth="1"/>
    <col min="3072" max="3072" width="8.6640625" customWidth="1"/>
    <col min="3073" max="3073" width="10" customWidth="1"/>
    <col min="3074" max="3074" width="9.6640625" customWidth="1"/>
    <col min="3075" max="3075" width="7.1640625" customWidth="1"/>
    <col min="3076" max="3076" width="8" customWidth="1"/>
    <col min="3077" max="3077" width="19.1640625" customWidth="1"/>
    <col min="3324" max="3324" width="20.6640625" customWidth="1"/>
    <col min="3325" max="3325" width="10.5" customWidth="1"/>
    <col min="3326" max="3326" width="10.1640625" customWidth="1"/>
    <col min="3327" max="3327" width="7.1640625" customWidth="1"/>
    <col min="3328" max="3328" width="8.6640625" customWidth="1"/>
    <col min="3329" max="3329" width="10" customWidth="1"/>
    <col min="3330" max="3330" width="9.6640625" customWidth="1"/>
    <col min="3331" max="3331" width="7.1640625" customWidth="1"/>
    <col min="3332" max="3332" width="8" customWidth="1"/>
    <col min="3333" max="3333" width="19.1640625" customWidth="1"/>
    <col min="3580" max="3580" width="20.6640625" customWidth="1"/>
    <col min="3581" max="3581" width="10.5" customWidth="1"/>
    <col min="3582" max="3582" width="10.1640625" customWidth="1"/>
    <col min="3583" max="3583" width="7.1640625" customWidth="1"/>
    <col min="3584" max="3584" width="8.6640625" customWidth="1"/>
    <col min="3585" max="3585" width="10" customWidth="1"/>
    <col min="3586" max="3586" width="9.6640625" customWidth="1"/>
    <col min="3587" max="3587" width="7.1640625" customWidth="1"/>
    <col min="3588" max="3588" width="8" customWidth="1"/>
    <col min="3589" max="3589" width="19.1640625" customWidth="1"/>
    <col min="3836" max="3836" width="20.6640625" customWidth="1"/>
    <col min="3837" max="3837" width="10.5" customWidth="1"/>
    <col min="3838" max="3838" width="10.1640625" customWidth="1"/>
    <col min="3839" max="3839" width="7.1640625" customWidth="1"/>
    <col min="3840" max="3840" width="8.6640625" customWidth="1"/>
    <col min="3841" max="3841" width="10" customWidth="1"/>
    <col min="3842" max="3842" width="9.6640625" customWidth="1"/>
    <col min="3843" max="3843" width="7.1640625" customWidth="1"/>
    <col min="3844" max="3844" width="8" customWidth="1"/>
    <col min="3845" max="3845" width="19.1640625" customWidth="1"/>
    <col min="4092" max="4092" width="20.6640625" customWidth="1"/>
    <col min="4093" max="4093" width="10.5" customWidth="1"/>
    <col min="4094" max="4094" width="10.1640625" customWidth="1"/>
    <col min="4095" max="4095" width="7.1640625" customWidth="1"/>
    <col min="4096" max="4096" width="8.6640625" customWidth="1"/>
    <col min="4097" max="4097" width="10" customWidth="1"/>
    <col min="4098" max="4098" width="9.6640625" customWidth="1"/>
    <col min="4099" max="4099" width="7.1640625" customWidth="1"/>
    <col min="4100" max="4100" width="8" customWidth="1"/>
    <col min="4101" max="4101" width="19.1640625" customWidth="1"/>
    <col min="4348" max="4348" width="20.6640625" customWidth="1"/>
    <col min="4349" max="4349" width="10.5" customWidth="1"/>
    <col min="4350" max="4350" width="10.1640625" customWidth="1"/>
    <col min="4351" max="4351" width="7.1640625" customWidth="1"/>
    <col min="4352" max="4352" width="8.6640625" customWidth="1"/>
    <col min="4353" max="4353" width="10" customWidth="1"/>
    <col min="4354" max="4354" width="9.6640625" customWidth="1"/>
    <col min="4355" max="4355" width="7.1640625" customWidth="1"/>
    <col min="4356" max="4356" width="8" customWidth="1"/>
    <col min="4357" max="4357" width="19.1640625" customWidth="1"/>
    <col min="4604" max="4604" width="20.6640625" customWidth="1"/>
    <col min="4605" max="4605" width="10.5" customWidth="1"/>
    <col min="4606" max="4606" width="10.1640625" customWidth="1"/>
    <col min="4607" max="4607" width="7.1640625" customWidth="1"/>
    <col min="4608" max="4608" width="8.6640625" customWidth="1"/>
    <col min="4609" max="4609" width="10" customWidth="1"/>
    <col min="4610" max="4610" width="9.6640625" customWidth="1"/>
    <col min="4611" max="4611" width="7.1640625" customWidth="1"/>
    <col min="4612" max="4612" width="8" customWidth="1"/>
    <col min="4613" max="4613" width="19.1640625" customWidth="1"/>
    <col min="4860" max="4860" width="20.6640625" customWidth="1"/>
    <col min="4861" max="4861" width="10.5" customWidth="1"/>
    <col min="4862" max="4862" width="10.1640625" customWidth="1"/>
    <col min="4863" max="4863" width="7.1640625" customWidth="1"/>
    <col min="4864" max="4864" width="8.6640625" customWidth="1"/>
    <col min="4865" max="4865" width="10" customWidth="1"/>
    <col min="4866" max="4866" width="9.6640625" customWidth="1"/>
    <col min="4867" max="4867" width="7.1640625" customWidth="1"/>
    <col min="4868" max="4868" width="8" customWidth="1"/>
    <col min="4869" max="4869" width="19.1640625" customWidth="1"/>
    <col min="5116" max="5116" width="20.6640625" customWidth="1"/>
    <col min="5117" max="5117" width="10.5" customWidth="1"/>
    <col min="5118" max="5118" width="10.1640625" customWidth="1"/>
    <col min="5119" max="5119" width="7.1640625" customWidth="1"/>
    <col min="5120" max="5120" width="8.6640625" customWidth="1"/>
    <col min="5121" max="5121" width="10" customWidth="1"/>
    <col min="5122" max="5122" width="9.6640625" customWidth="1"/>
    <col min="5123" max="5123" width="7.1640625" customWidth="1"/>
    <col min="5124" max="5124" width="8" customWidth="1"/>
    <col min="5125" max="5125" width="19.1640625" customWidth="1"/>
    <col min="5372" max="5372" width="20.6640625" customWidth="1"/>
    <col min="5373" max="5373" width="10.5" customWidth="1"/>
    <col min="5374" max="5374" width="10.1640625" customWidth="1"/>
    <col min="5375" max="5375" width="7.1640625" customWidth="1"/>
    <col min="5376" max="5376" width="8.6640625" customWidth="1"/>
    <col min="5377" max="5377" width="10" customWidth="1"/>
    <col min="5378" max="5378" width="9.6640625" customWidth="1"/>
    <col min="5379" max="5379" width="7.1640625" customWidth="1"/>
    <col min="5380" max="5380" width="8" customWidth="1"/>
    <col min="5381" max="5381" width="19.1640625" customWidth="1"/>
    <col min="5628" max="5628" width="20.6640625" customWidth="1"/>
    <col min="5629" max="5629" width="10.5" customWidth="1"/>
    <col min="5630" max="5630" width="10.1640625" customWidth="1"/>
    <col min="5631" max="5631" width="7.1640625" customWidth="1"/>
    <col min="5632" max="5632" width="8.6640625" customWidth="1"/>
    <col min="5633" max="5633" width="10" customWidth="1"/>
    <col min="5634" max="5634" width="9.6640625" customWidth="1"/>
    <col min="5635" max="5635" width="7.1640625" customWidth="1"/>
    <col min="5636" max="5636" width="8" customWidth="1"/>
    <col min="5637" max="5637" width="19.1640625" customWidth="1"/>
    <col min="5884" max="5884" width="20.6640625" customWidth="1"/>
    <col min="5885" max="5885" width="10.5" customWidth="1"/>
    <col min="5886" max="5886" width="10.1640625" customWidth="1"/>
    <col min="5887" max="5887" width="7.1640625" customWidth="1"/>
    <col min="5888" max="5888" width="8.6640625" customWidth="1"/>
    <col min="5889" max="5889" width="10" customWidth="1"/>
    <col min="5890" max="5890" width="9.6640625" customWidth="1"/>
    <col min="5891" max="5891" width="7.1640625" customWidth="1"/>
    <col min="5892" max="5892" width="8" customWidth="1"/>
    <col min="5893" max="5893" width="19.1640625" customWidth="1"/>
    <col min="6140" max="6140" width="20.6640625" customWidth="1"/>
    <col min="6141" max="6141" width="10.5" customWidth="1"/>
    <col min="6142" max="6142" width="10.1640625" customWidth="1"/>
    <col min="6143" max="6143" width="7.1640625" customWidth="1"/>
    <col min="6144" max="6144" width="8.6640625" customWidth="1"/>
    <col min="6145" max="6145" width="10" customWidth="1"/>
    <col min="6146" max="6146" width="9.6640625" customWidth="1"/>
    <col min="6147" max="6147" width="7.1640625" customWidth="1"/>
    <col min="6148" max="6148" width="8" customWidth="1"/>
    <col min="6149" max="6149" width="19.1640625" customWidth="1"/>
    <col min="6396" max="6396" width="20.6640625" customWidth="1"/>
    <col min="6397" max="6397" width="10.5" customWidth="1"/>
    <col min="6398" max="6398" width="10.1640625" customWidth="1"/>
    <col min="6399" max="6399" width="7.1640625" customWidth="1"/>
    <col min="6400" max="6400" width="8.6640625" customWidth="1"/>
    <col min="6401" max="6401" width="10" customWidth="1"/>
    <col min="6402" max="6402" width="9.6640625" customWidth="1"/>
    <col min="6403" max="6403" width="7.1640625" customWidth="1"/>
    <col min="6404" max="6404" width="8" customWidth="1"/>
    <col min="6405" max="6405" width="19.1640625" customWidth="1"/>
    <col min="6652" max="6652" width="20.6640625" customWidth="1"/>
    <col min="6653" max="6653" width="10.5" customWidth="1"/>
    <col min="6654" max="6654" width="10.1640625" customWidth="1"/>
    <col min="6655" max="6655" width="7.1640625" customWidth="1"/>
    <col min="6656" max="6656" width="8.6640625" customWidth="1"/>
    <col min="6657" max="6657" width="10" customWidth="1"/>
    <col min="6658" max="6658" width="9.6640625" customWidth="1"/>
    <col min="6659" max="6659" width="7.1640625" customWidth="1"/>
    <col min="6660" max="6660" width="8" customWidth="1"/>
    <col min="6661" max="6661" width="19.1640625" customWidth="1"/>
    <col min="6908" max="6908" width="20.6640625" customWidth="1"/>
    <col min="6909" max="6909" width="10.5" customWidth="1"/>
    <col min="6910" max="6910" width="10.1640625" customWidth="1"/>
    <col min="6911" max="6911" width="7.1640625" customWidth="1"/>
    <col min="6912" max="6912" width="8.6640625" customWidth="1"/>
    <col min="6913" max="6913" width="10" customWidth="1"/>
    <col min="6914" max="6914" width="9.6640625" customWidth="1"/>
    <col min="6915" max="6915" width="7.1640625" customWidth="1"/>
    <col min="6916" max="6916" width="8" customWidth="1"/>
    <col min="6917" max="6917" width="19.1640625" customWidth="1"/>
    <col min="7164" max="7164" width="20.6640625" customWidth="1"/>
    <col min="7165" max="7165" width="10.5" customWidth="1"/>
    <col min="7166" max="7166" width="10.1640625" customWidth="1"/>
    <col min="7167" max="7167" width="7.1640625" customWidth="1"/>
    <col min="7168" max="7168" width="8.6640625" customWidth="1"/>
    <col min="7169" max="7169" width="10" customWidth="1"/>
    <col min="7170" max="7170" width="9.6640625" customWidth="1"/>
    <col min="7171" max="7171" width="7.1640625" customWidth="1"/>
    <col min="7172" max="7172" width="8" customWidth="1"/>
    <col min="7173" max="7173" width="19.1640625" customWidth="1"/>
    <col min="7420" max="7420" width="20.6640625" customWidth="1"/>
    <col min="7421" max="7421" width="10.5" customWidth="1"/>
    <col min="7422" max="7422" width="10.1640625" customWidth="1"/>
    <col min="7423" max="7423" width="7.1640625" customWidth="1"/>
    <col min="7424" max="7424" width="8.6640625" customWidth="1"/>
    <col min="7425" max="7425" width="10" customWidth="1"/>
    <col min="7426" max="7426" width="9.6640625" customWidth="1"/>
    <col min="7427" max="7427" width="7.1640625" customWidth="1"/>
    <col min="7428" max="7428" width="8" customWidth="1"/>
    <col min="7429" max="7429" width="19.1640625" customWidth="1"/>
    <col min="7676" max="7676" width="20.6640625" customWidth="1"/>
    <col min="7677" max="7677" width="10.5" customWidth="1"/>
    <col min="7678" max="7678" width="10.1640625" customWidth="1"/>
    <col min="7679" max="7679" width="7.1640625" customWidth="1"/>
    <col min="7680" max="7680" width="8.6640625" customWidth="1"/>
    <col min="7681" max="7681" width="10" customWidth="1"/>
    <col min="7682" max="7682" width="9.6640625" customWidth="1"/>
    <col min="7683" max="7683" width="7.1640625" customWidth="1"/>
    <col min="7684" max="7684" width="8" customWidth="1"/>
    <col min="7685" max="7685" width="19.1640625" customWidth="1"/>
    <col min="7932" max="7932" width="20.6640625" customWidth="1"/>
    <col min="7933" max="7933" width="10.5" customWidth="1"/>
    <col min="7934" max="7934" width="10.1640625" customWidth="1"/>
    <col min="7935" max="7935" width="7.1640625" customWidth="1"/>
    <col min="7936" max="7936" width="8.6640625" customWidth="1"/>
    <col min="7937" max="7937" width="10" customWidth="1"/>
    <col min="7938" max="7938" width="9.6640625" customWidth="1"/>
    <col min="7939" max="7939" width="7.1640625" customWidth="1"/>
    <col min="7940" max="7940" width="8" customWidth="1"/>
    <col min="7941" max="7941" width="19.1640625" customWidth="1"/>
    <col min="8188" max="8188" width="20.6640625" customWidth="1"/>
    <col min="8189" max="8189" width="10.5" customWidth="1"/>
    <col min="8190" max="8190" width="10.1640625" customWidth="1"/>
    <col min="8191" max="8191" width="7.1640625" customWidth="1"/>
    <col min="8192" max="8192" width="8.6640625" customWidth="1"/>
    <col min="8193" max="8193" width="10" customWidth="1"/>
    <col min="8194" max="8194" width="9.6640625" customWidth="1"/>
    <col min="8195" max="8195" width="7.1640625" customWidth="1"/>
    <col min="8196" max="8196" width="8" customWidth="1"/>
    <col min="8197" max="8197" width="19.1640625" customWidth="1"/>
    <col min="8444" max="8444" width="20.6640625" customWidth="1"/>
    <col min="8445" max="8445" width="10.5" customWidth="1"/>
    <col min="8446" max="8446" width="10.1640625" customWidth="1"/>
    <col min="8447" max="8447" width="7.1640625" customWidth="1"/>
    <col min="8448" max="8448" width="8.6640625" customWidth="1"/>
    <col min="8449" max="8449" width="10" customWidth="1"/>
    <col min="8450" max="8450" width="9.6640625" customWidth="1"/>
    <col min="8451" max="8451" width="7.1640625" customWidth="1"/>
    <col min="8452" max="8452" width="8" customWidth="1"/>
    <col min="8453" max="8453" width="19.1640625" customWidth="1"/>
    <col min="8700" max="8700" width="20.6640625" customWidth="1"/>
    <col min="8701" max="8701" width="10.5" customWidth="1"/>
    <col min="8702" max="8702" width="10.1640625" customWidth="1"/>
    <col min="8703" max="8703" width="7.1640625" customWidth="1"/>
    <col min="8704" max="8704" width="8.6640625" customWidth="1"/>
    <col min="8705" max="8705" width="10" customWidth="1"/>
    <col min="8706" max="8706" width="9.6640625" customWidth="1"/>
    <col min="8707" max="8707" width="7.1640625" customWidth="1"/>
    <col min="8708" max="8708" width="8" customWidth="1"/>
    <col min="8709" max="8709" width="19.1640625" customWidth="1"/>
    <col min="8956" max="8956" width="20.6640625" customWidth="1"/>
    <col min="8957" max="8957" width="10.5" customWidth="1"/>
    <col min="8958" max="8958" width="10.1640625" customWidth="1"/>
    <col min="8959" max="8959" width="7.1640625" customWidth="1"/>
    <col min="8960" max="8960" width="8.6640625" customWidth="1"/>
    <col min="8961" max="8961" width="10" customWidth="1"/>
    <col min="8962" max="8962" width="9.6640625" customWidth="1"/>
    <col min="8963" max="8963" width="7.1640625" customWidth="1"/>
    <col min="8964" max="8964" width="8" customWidth="1"/>
    <col min="8965" max="8965" width="19.1640625" customWidth="1"/>
    <col min="9212" max="9212" width="20.6640625" customWidth="1"/>
    <col min="9213" max="9213" width="10.5" customWidth="1"/>
    <col min="9214" max="9214" width="10.1640625" customWidth="1"/>
    <col min="9215" max="9215" width="7.1640625" customWidth="1"/>
    <col min="9216" max="9216" width="8.6640625" customWidth="1"/>
    <col min="9217" max="9217" width="10" customWidth="1"/>
    <col min="9218" max="9218" width="9.6640625" customWidth="1"/>
    <col min="9219" max="9219" width="7.1640625" customWidth="1"/>
    <col min="9220" max="9220" width="8" customWidth="1"/>
    <col min="9221" max="9221" width="19.1640625" customWidth="1"/>
    <col min="9468" max="9468" width="20.6640625" customWidth="1"/>
    <col min="9469" max="9469" width="10.5" customWidth="1"/>
    <col min="9470" max="9470" width="10.1640625" customWidth="1"/>
    <col min="9471" max="9471" width="7.1640625" customWidth="1"/>
    <col min="9472" max="9472" width="8.6640625" customWidth="1"/>
    <col min="9473" max="9473" width="10" customWidth="1"/>
    <col min="9474" max="9474" width="9.6640625" customWidth="1"/>
    <col min="9475" max="9475" width="7.1640625" customWidth="1"/>
    <col min="9476" max="9476" width="8" customWidth="1"/>
    <col min="9477" max="9477" width="19.1640625" customWidth="1"/>
    <col min="9724" max="9724" width="20.6640625" customWidth="1"/>
    <col min="9725" max="9725" width="10.5" customWidth="1"/>
    <col min="9726" max="9726" width="10.1640625" customWidth="1"/>
    <col min="9727" max="9727" width="7.1640625" customWidth="1"/>
    <col min="9728" max="9728" width="8.6640625" customWidth="1"/>
    <col min="9729" max="9729" width="10" customWidth="1"/>
    <col min="9730" max="9730" width="9.6640625" customWidth="1"/>
    <col min="9731" max="9731" width="7.1640625" customWidth="1"/>
    <col min="9732" max="9732" width="8" customWidth="1"/>
    <col min="9733" max="9733" width="19.1640625" customWidth="1"/>
    <col min="9980" max="9980" width="20.6640625" customWidth="1"/>
    <col min="9981" max="9981" width="10.5" customWidth="1"/>
    <col min="9982" max="9982" width="10.1640625" customWidth="1"/>
    <col min="9983" max="9983" width="7.1640625" customWidth="1"/>
    <col min="9984" max="9984" width="8.6640625" customWidth="1"/>
    <col min="9985" max="9985" width="10" customWidth="1"/>
    <col min="9986" max="9986" width="9.6640625" customWidth="1"/>
    <col min="9987" max="9987" width="7.1640625" customWidth="1"/>
    <col min="9988" max="9988" width="8" customWidth="1"/>
    <col min="9989" max="9989" width="19.1640625" customWidth="1"/>
    <col min="10236" max="10236" width="20.6640625" customWidth="1"/>
    <col min="10237" max="10237" width="10.5" customWidth="1"/>
    <col min="10238" max="10238" width="10.1640625" customWidth="1"/>
    <col min="10239" max="10239" width="7.1640625" customWidth="1"/>
    <col min="10240" max="10240" width="8.6640625" customWidth="1"/>
    <col min="10241" max="10241" width="10" customWidth="1"/>
    <col min="10242" max="10242" width="9.6640625" customWidth="1"/>
    <col min="10243" max="10243" width="7.1640625" customWidth="1"/>
    <col min="10244" max="10244" width="8" customWidth="1"/>
    <col min="10245" max="10245" width="19.1640625" customWidth="1"/>
    <col min="10492" max="10492" width="20.6640625" customWidth="1"/>
    <col min="10493" max="10493" width="10.5" customWidth="1"/>
    <col min="10494" max="10494" width="10.1640625" customWidth="1"/>
    <col min="10495" max="10495" width="7.1640625" customWidth="1"/>
    <col min="10496" max="10496" width="8.6640625" customWidth="1"/>
    <col min="10497" max="10497" width="10" customWidth="1"/>
    <col min="10498" max="10498" width="9.6640625" customWidth="1"/>
    <col min="10499" max="10499" width="7.1640625" customWidth="1"/>
    <col min="10500" max="10500" width="8" customWidth="1"/>
    <col min="10501" max="10501" width="19.1640625" customWidth="1"/>
    <col min="10748" max="10748" width="20.6640625" customWidth="1"/>
    <col min="10749" max="10749" width="10.5" customWidth="1"/>
    <col min="10750" max="10750" width="10.1640625" customWidth="1"/>
    <col min="10751" max="10751" width="7.1640625" customWidth="1"/>
    <col min="10752" max="10752" width="8.6640625" customWidth="1"/>
    <col min="10753" max="10753" width="10" customWidth="1"/>
    <col min="10754" max="10754" width="9.6640625" customWidth="1"/>
    <col min="10755" max="10755" width="7.1640625" customWidth="1"/>
    <col min="10756" max="10756" width="8" customWidth="1"/>
    <col min="10757" max="10757" width="19.1640625" customWidth="1"/>
    <col min="11004" max="11004" width="20.6640625" customWidth="1"/>
    <col min="11005" max="11005" width="10.5" customWidth="1"/>
    <col min="11006" max="11006" width="10.1640625" customWidth="1"/>
    <col min="11007" max="11007" width="7.1640625" customWidth="1"/>
    <col min="11008" max="11008" width="8.6640625" customWidth="1"/>
    <col min="11009" max="11009" width="10" customWidth="1"/>
    <col min="11010" max="11010" width="9.6640625" customWidth="1"/>
    <col min="11011" max="11011" width="7.1640625" customWidth="1"/>
    <col min="11012" max="11012" width="8" customWidth="1"/>
    <col min="11013" max="11013" width="19.1640625" customWidth="1"/>
    <col min="11260" max="11260" width="20.6640625" customWidth="1"/>
    <col min="11261" max="11261" width="10.5" customWidth="1"/>
    <col min="11262" max="11262" width="10.1640625" customWidth="1"/>
    <col min="11263" max="11263" width="7.1640625" customWidth="1"/>
    <col min="11264" max="11264" width="8.6640625" customWidth="1"/>
    <col min="11265" max="11265" width="10" customWidth="1"/>
    <col min="11266" max="11266" width="9.6640625" customWidth="1"/>
    <col min="11267" max="11267" width="7.1640625" customWidth="1"/>
    <col min="11268" max="11268" width="8" customWidth="1"/>
    <col min="11269" max="11269" width="19.1640625" customWidth="1"/>
    <col min="11516" max="11516" width="20.6640625" customWidth="1"/>
    <col min="11517" max="11517" width="10.5" customWidth="1"/>
    <col min="11518" max="11518" width="10.1640625" customWidth="1"/>
    <col min="11519" max="11519" width="7.1640625" customWidth="1"/>
    <col min="11520" max="11520" width="8.6640625" customWidth="1"/>
    <col min="11521" max="11521" width="10" customWidth="1"/>
    <col min="11522" max="11522" width="9.6640625" customWidth="1"/>
    <col min="11523" max="11523" width="7.1640625" customWidth="1"/>
    <col min="11524" max="11524" width="8" customWidth="1"/>
    <col min="11525" max="11525" width="19.1640625" customWidth="1"/>
    <col min="11772" max="11772" width="20.6640625" customWidth="1"/>
    <col min="11773" max="11773" width="10.5" customWidth="1"/>
    <col min="11774" max="11774" width="10.1640625" customWidth="1"/>
    <col min="11775" max="11775" width="7.1640625" customWidth="1"/>
    <col min="11776" max="11776" width="8.6640625" customWidth="1"/>
    <col min="11777" max="11777" width="10" customWidth="1"/>
    <col min="11778" max="11778" width="9.6640625" customWidth="1"/>
    <col min="11779" max="11779" width="7.1640625" customWidth="1"/>
    <col min="11780" max="11780" width="8" customWidth="1"/>
    <col min="11781" max="11781" width="19.1640625" customWidth="1"/>
    <col min="12028" max="12028" width="20.6640625" customWidth="1"/>
    <col min="12029" max="12029" width="10.5" customWidth="1"/>
    <col min="12030" max="12030" width="10.1640625" customWidth="1"/>
    <col min="12031" max="12031" width="7.1640625" customWidth="1"/>
    <col min="12032" max="12032" width="8.6640625" customWidth="1"/>
    <col min="12033" max="12033" width="10" customWidth="1"/>
    <col min="12034" max="12034" width="9.6640625" customWidth="1"/>
    <col min="12035" max="12035" width="7.1640625" customWidth="1"/>
    <col min="12036" max="12036" width="8" customWidth="1"/>
    <col min="12037" max="12037" width="19.1640625" customWidth="1"/>
    <col min="12284" max="12284" width="20.6640625" customWidth="1"/>
    <col min="12285" max="12285" width="10.5" customWidth="1"/>
    <col min="12286" max="12286" width="10.1640625" customWidth="1"/>
    <col min="12287" max="12287" width="7.1640625" customWidth="1"/>
    <col min="12288" max="12288" width="8.6640625" customWidth="1"/>
    <col min="12289" max="12289" width="10" customWidth="1"/>
    <col min="12290" max="12290" width="9.6640625" customWidth="1"/>
    <col min="12291" max="12291" width="7.1640625" customWidth="1"/>
    <col min="12292" max="12292" width="8" customWidth="1"/>
    <col min="12293" max="12293" width="19.1640625" customWidth="1"/>
    <col min="12540" max="12540" width="20.6640625" customWidth="1"/>
    <col min="12541" max="12541" width="10.5" customWidth="1"/>
    <col min="12542" max="12542" width="10.1640625" customWidth="1"/>
    <col min="12543" max="12543" width="7.1640625" customWidth="1"/>
    <col min="12544" max="12544" width="8.6640625" customWidth="1"/>
    <col min="12545" max="12545" width="10" customWidth="1"/>
    <col min="12546" max="12546" width="9.6640625" customWidth="1"/>
    <col min="12547" max="12547" width="7.1640625" customWidth="1"/>
    <col min="12548" max="12548" width="8" customWidth="1"/>
    <col min="12549" max="12549" width="19.1640625" customWidth="1"/>
    <col min="12796" max="12796" width="20.6640625" customWidth="1"/>
    <col min="12797" max="12797" width="10.5" customWidth="1"/>
    <col min="12798" max="12798" width="10.1640625" customWidth="1"/>
    <col min="12799" max="12799" width="7.1640625" customWidth="1"/>
    <col min="12800" max="12800" width="8.6640625" customWidth="1"/>
    <col min="12801" max="12801" width="10" customWidth="1"/>
    <col min="12802" max="12802" width="9.6640625" customWidth="1"/>
    <col min="12803" max="12803" width="7.1640625" customWidth="1"/>
    <col min="12804" max="12804" width="8" customWidth="1"/>
    <col min="12805" max="12805" width="19.1640625" customWidth="1"/>
    <col min="13052" max="13052" width="20.6640625" customWidth="1"/>
    <col min="13053" max="13053" width="10.5" customWidth="1"/>
    <col min="13054" max="13054" width="10.1640625" customWidth="1"/>
    <col min="13055" max="13055" width="7.1640625" customWidth="1"/>
    <col min="13056" max="13056" width="8.6640625" customWidth="1"/>
    <col min="13057" max="13057" width="10" customWidth="1"/>
    <col min="13058" max="13058" width="9.6640625" customWidth="1"/>
    <col min="13059" max="13059" width="7.1640625" customWidth="1"/>
    <col min="13060" max="13060" width="8" customWidth="1"/>
    <col min="13061" max="13061" width="19.1640625" customWidth="1"/>
    <col min="13308" max="13308" width="20.6640625" customWidth="1"/>
    <col min="13309" max="13309" width="10.5" customWidth="1"/>
    <col min="13310" max="13310" width="10.1640625" customWidth="1"/>
    <col min="13311" max="13311" width="7.1640625" customWidth="1"/>
    <col min="13312" max="13312" width="8.6640625" customWidth="1"/>
    <col min="13313" max="13313" width="10" customWidth="1"/>
    <col min="13314" max="13314" width="9.6640625" customWidth="1"/>
    <col min="13315" max="13315" width="7.1640625" customWidth="1"/>
    <col min="13316" max="13316" width="8" customWidth="1"/>
    <col min="13317" max="13317" width="19.1640625" customWidth="1"/>
    <col min="13564" max="13564" width="20.6640625" customWidth="1"/>
    <col min="13565" max="13565" width="10.5" customWidth="1"/>
    <col min="13566" max="13566" width="10.1640625" customWidth="1"/>
    <col min="13567" max="13567" width="7.1640625" customWidth="1"/>
    <col min="13568" max="13568" width="8.6640625" customWidth="1"/>
    <col min="13569" max="13569" width="10" customWidth="1"/>
    <col min="13570" max="13570" width="9.6640625" customWidth="1"/>
    <col min="13571" max="13571" width="7.1640625" customWidth="1"/>
    <col min="13572" max="13572" width="8" customWidth="1"/>
    <col min="13573" max="13573" width="19.1640625" customWidth="1"/>
    <col min="13820" max="13820" width="20.6640625" customWidth="1"/>
    <col min="13821" max="13821" width="10.5" customWidth="1"/>
    <col min="13822" max="13822" width="10.1640625" customWidth="1"/>
    <col min="13823" max="13823" width="7.1640625" customWidth="1"/>
    <col min="13824" max="13824" width="8.6640625" customWidth="1"/>
    <col min="13825" max="13825" width="10" customWidth="1"/>
    <col min="13826" max="13826" width="9.6640625" customWidth="1"/>
    <col min="13827" max="13827" width="7.1640625" customWidth="1"/>
    <col min="13828" max="13828" width="8" customWidth="1"/>
    <col min="13829" max="13829" width="19.1640625" customWidth="1"/>
    <col min="14076" max="14076" width="20.6640625" customWidth="1"/>
    <col min="14077" max="14077" width="10.5" customWidth="1"/>
    <col min="14078" max="14078" width="10.1640625" customWidth="1"/>
    <col min="14079" max="14079" width="7.1640625" customWidth="1"/>
    <col min="14080" max="14080" width="8.6640625" customWidth="1"/>
    <col min="14081" max="14081" width="10" customWidth="1"/>
    <col min="14082" max="14082" width="9.6640625" customWidth="1"/>
    <col min="14083" max="14083" width="7.1640625" customWidth="1"/>
    <col min="14084" max="14084" width="8" customWidth="1"/>
    <col min="14085" max="14085" width="19.1640625" customWidth="1"/>
    <col min="14332" max="14332" width="20.6640625" customWidth="1"/>
    <col min="14333" max="14333" width="10.5" customWidth="1"/>
    <col min="14334" max="14334" width="10.1640625" customWidth="1"/>
    <col min="14335" max="14335" width="7.1640625" customWidth="1"/>
    <col min="14336" max="14336" width="8.6640625" customWidth="1"/>
    <col min="14337" max="14337" width="10" customWidth="1"/>
    <col min="14338" max="14338" width="9.6640625" customWidth="1"/>
    <col min="14339" max="14339" width="7.1640625" customWidth="1"/>
    <col min="14340" max="14340" width="8" customWidth="1"/>
    <col min="14341" max="14341" width="19.1640625" customWidth="1"/>
    <col min="14588" max="14588" width="20.6640625" customWidth="1"/>
    <col min="14589" max="14589" width="10.5" customWidth="1"/>
    <col min="14590" max="14590" width="10.1640625" customWidth="1"/>
    <col min="14591" max="14591" width="7.1640625" customWidth="1"/>
    <col min="14592" max="14592" width="8.6640625" customWidth="1"/>
    <col min="14593" max="14593" width="10" customWidth="1"/>
    <col min="14594" max="14594" width="9.6640625" customWidth="1"/>
    <col min="14595" max="14595" width="7.1640625" customWidth="1"/>
    <col min="14596" max="14596" width="8" customWidth="1"/>
    <col min="14597" max="14597" width="19.1640625" customWidth="1"/>
    <col min="14844" max="14844" width="20.6640625" customWidth="1"/>
    <col min="14845" max="14845" width="10.5" customWidth="1"/>
    <col min="14846" max="14846" width="10.1640625" customWidth="1"/>
    <col min="14847" max="14847" width="7.1640625" customWidth="1"/>
    <col min="14848" max="14848" width="8.6640625" customWidth="1"/>
    <col min="14849" max="14849" width="10" customWidth="1"/>
    <col min="14850" max="14850" width="9.6640625" customWidth="1"/>
    <col min="14851" max="14851" width="7.1640625" customWidth="1"/>
    <col min="14852" max="14852" width="8" customWidth="1"/>
    <col min="14853" max="14853" width="19.1640625" customWidth="1"/>
    <col min="15100" max="15100" width="20.6640625" customWidth="1"/>
    <col min="15101" max="15101" width="10.5" customWidth="1"/>
    <col min="15102" max="15102" width="10.1640625" customWidth="1"/>
    <col min="15103" max="15103" width="7.1640625" customWidth="1"/>
    <col min="15104" max="15104" width="8.6640625" customWidth="1"/>
    <col min="15105" max="15105" width="10" customWidth="1"/>
    <col min="15106" max="15106" width="9.6640625" customWidth="1"/>
    <col min="15107" max="15107" width="7.1640625" customWidth="1"/>
    <col min="15108" max="15108" width="8" customWidth="1"/>
    <col min="15109" max="15109" width="19.1640625" customWidth="1"/>
    <col min="15356" max="15356" width="20.6640625" customWidth="1"/>
    <col min="15357" max="15357" width="10.5" customWidth="1"/>
    <col min="15358" max="15358" width="10.1640625" customWidth="1"/>
    <col min="15359" max="15359" width="7.1640625" customWidth="1"/>
    <col min="15360" max="15360" width="8.6640625" customWidth="1"/>
    <col min="15361" max="15361" width="10" customWidth="1"/>
    <col min="15362" max="15362" width="9.6640625" customWidth="1"/>
    <col min="15363" max="15363" width="7.1640625" customWidth="1"/>
    <col min="15364" max="15364" width="8" customWidth="1"/>
    <col min="15365" max="15365" width="19.1640625" customWidth="1"/>
    <col min="15612" max="15612" width="20.6640625" customWidth="1"/>
    <col min="15613" max="15613" width="10.5" customWidth="1"/>
    <col min="15614" max="15614" width="10.1640625" customWidth="1"/>
    <col min="15615" max="15615" width="7.1640625" customWidth="1"/>
    <col min="15616" max="15616" width="8.6640625" customWidth="1"/>
    <col min="15617" max="15617" width="10" customWidth="1"/>
    <col min="15618" max="15618" width="9.6640625" customWidth="1"/>
    <col min="15619" max="15619" width="7.1640625" customWidth="1"/>
    <col min="15620" max="15620" width="8" customWidth="1"/>
    <col min="15621" max="15621" width="19.1640625" customWidth="1"/>
    <col min="15868" max="15868" width="20.6640625" customWidth="1"/>
    <col min="15869" max="15869" width="10.5" customWidth="1"/>
    <col min="15870" max="15870" width="10.1640625" customWidth="1"/>
    <col min="15871" max="15871" width="7.1640625" customWidth="1"/>
    <col min="15872" max="15872" width="8.6640625" customWidth="1"/>
    <col min="15873" max="15873" width="10" customWidth="1"/>
    <col min="15874" max="15874" width="9.6640625" customWidth="1"/>
    <col min="15875" max="15875" width="7.1640625" customWidth="1"/>
    <col min="15876" max="15876" width="8" customWidth="1"/>
    <col min="15877" max="15877" width="19.1640625" customWidth="1"/>
    <col min="16124" max="16124" width="20.6640625" customWidth="1"/>
    <col min="16125" max="16125" width="10.5" customWidth="1"/>
    <col min="16126" max="16126" width="10.1640625" customWidth="1"/>
    <col min="16127" max="16127" width="7.1640625" customWidth="1"/>
    <col min="16128" max="16128" width="8.6640625" customWidth="1"/>
    <col min="16129" max="16129" width="10" customWidth="1"/>
    <col min="16130" max="16130" width="9.6640625" customWidth="1"/>
    <col min="16131" max="16131" width="7.1640625" customWidth="1"/>
    <col min="16132" max="16132" width="8" customWidth="1"/>
    <col min="16133" max="16133" width="19.1640625" customWidth="1"/>
  </cols>
  <sheetData>
    <row r="1" spans="1:9" ht="21" customHeight="1">
      <c r="A1" s="818">
        <v>66</v>
      </c>
      <c r="B1" s="874" t="s">
        <v>2115</v>
      </c>
      <c r="C1" s="874"/>
      <c r="D1" s="874"/>
      <c r="E1" s="874"/>
      <c r="F1" s="874"/>
      <c r="G1" s="874"/>
      <c r="H1" s="874"/>
      <c r="I1" s="17"/>
    </row>
    <row r="2" spans="1:9" ht="21" customHeight="1">
      <c r="A2" s="818"/>
      <c r="B2" s="833" t="s">
        <v>2116</v>
      </c>
      <c r="C2" s="833"/>
      <c r="D2" s="833"/>
      <c r="E2" s="833"/>
      <c r="F2" s="833"/>
      <c r="G2" s="833"/>
      <c r="H2" s="833"/>
      <c r="I2" s="17"/>
    </row>
    <row r="3" spans="1:9" ht="18.600000000000001" customHeight="1">
      <c r="A3" s="818"/>
      <c r="B3" s="17"/>
      <c r="C3" s="17"/>
      <c r="D3" s="17"/>
      <c r="E3" s="17"/>
      <c r="F3" s="17"/>
      <c r="G3" s="17"/>
      <c r="H3" s="751" t="s">
        <v>2131</v>
      </c>
      <c r="I3" s="751"/>
    </row>
    <row r="4" spans="1:9" ht="33" customHeight="1">
      <c r="A4" s="818"/>
      <c r="B4" s="150"/>
      <c r="C4" s="877" t="s">
        <v>170</v>
      </c>
      <c r="D4" s="878"/>
      <c r="E4" s="883" t="s">
        <v>381</v>
      </c>
      <c r="F4" s="884"/>
      <c r="G4" s="875" t="s">
        <v>615</v>
      </c>
      <c r="H4" s="876"/>
      <c r="I4" s="153"/>
    </row>
    <row r="5" spans="1:9" ht="32.25" customHeight="1">
      <c r="A5" s="818"/>
      <c r="B5" s="149"/>
      <c r="C5" s="879" t="s">
        <v>380</v>
      </c>
      <c r="D5" s="880"/>
      <c r="E5" s="886" t="s">
        <v>173</v>
      </c>
      <c r="F5" s="887"/>
      <c r="G5" s="881" t="s">
        <v>616</v>
      </c>
      <c r="H5" s="882"/>
      <c r="I5" s="154"/>
    </row>
    <row r="6" spans="1:9" ht="18.600000000000001" customHeight="1">
      <c r="A6" s="818"/>
      <c r="B6" s="45"/>
      <c r="C6" s="693">
        <v>2019</v>
      </c>
      <c r="D6" s="694">
        <v>2020</v>
      </c>
      <c r="E6" s="693">
        <v>2019</v>
      </c>
      <c r="F6" s="694">
        <v>2020</v>
      </c>
      <c r="G6" s="693">
        <v>2019</v>
      </c>
      <c r="H6" s="694">
        <v>2020</v>
      </c>
      <c r="I6" s="66"/>
    </row>
    <row r="7" spans="1:9" ht="6" customHeight="1">
      <c r="A7" s="818"/>
      <c r="B7" s="34"/>
      <c r="C7" s="34"/>
      <c r="D7" s="35"/>
      <c r="E7" s="35"/>
      <c r="F7" s="35"/>
      <c r="G7" s="35"/>
      <c r="H7" s="35"/>
      <c r="I7" s="35"/>
    </row>
    <row r="8" spans="1:9" ht="15.75" customHeight="1">
      <c r="A8" s="818"/>
      <c r="B8" s="86" t="s">
        <v>199</v>
      </c>
      <c r="C8" s="171">
        <v>105.7</v>
      </c>
      <c r="D8" s="261">
        <v>93.977055449330777</v>
      </c>
      <c r="E8" s="46">
        <v>106.1</v>
      </c>
      <c r="F8" s="46">
        <v>89.357429718875508</v>
      </c>
      <c r="G8" s="171">
        <v>99.6</v>
      </c>
      <c r="H8" s="252">
        <v>105.16982834554321</v>
      </c>
      <c r="I8" s="92" t="s">
        <v>1</v>
      </c>
    </row>
    <row r="9" spans="1:9" ht="15.75" customHeight="1">
      <c r="A9" s="818"/>
      <c r="B9" s="87" t="s">
        <v>560</v>
      </c>
      <c r="C9" s="254"/>
      <c r="D9" s="264"/>
      <c r="E9" s="47"/>
      <c r="F9" s="47"/>
      <c r="G9" s="254"/>
      <c r="H9" s="94"/>
      <c r="I9" s="91" t="s">
        <v>198</v>
      </c>
    </row>
    <row r="10" spans="1:9" ht="15.75" customHeight="1">
      <c r="A10" s="818"/>
      <c r="B10" s="87" t="s">
        <v>481</v>
      </c>
      <c r="C10" s="254">
        <v>133.1</v>
      </c>
      <c r="D10" s="264">
        <v>76.579925650557641</v>
      </c>
      <c r="E10" s="47">
        <v>102.7</v>
      </c>
      <c r="F10" s="47">
        <v>99.435028248587571</v>
      </c>
      <c r="G10" s="254">
        <v>129.6</v>
      </c>
      <c r="H10" s="94">
        <v>77.015038864481269</v>
      </c>
      <c r="I10" s="91" t="s">
        <v>482</v>
      </c>
    </row>
    <row r="11" spans="1:9" ht="15.75" customHeight="1">
      <c r="A11" s="818"/>
      <c r="B11" s="87" t="s">
        <v>483</v>
      </c>
      <c r="C11" s="254">
        <v>118</v>
      </c>
      <c r="D11" s="264">
        <v>96.726504751847926</v>
      </c>
      <c r="E11" s="47">
        <v>90</v>
      </c>
      <c r="F11" s="47">
        <v>100.1926782273603</v>
      </c>
      <c r="G11" s="254">
        <v>131.1</v>
      </c>
      <c r="H11" s="94">
        <v>96.54049224270976</v>
      </c>
      <c r="I11" s="91" t="s">
        <v>484</v>
      </c>
    </row>
    <row r="12" spans="1:9" ht="15.75" customHeight="1">
      <c r="A12" s="818"/>
      <c r="B12" s="87" t="s">
        <v>485</v>
      </c>
      <c r="C12" s="254">
        <v>130.69999999999999</v>
      </c>
      <c r="D12" s="264">
        <v>121.13899613899615</v>
      </c>
      <c r="E12" s="47">
        <v>113.3</v>
      </c>
      <c r="F12" s="47">
        <v>107.10659898477158</v>
      </c>
      <c r="G12" s="254">
        <v>115.3</v>
      </c>
      <c r="H12" s="94">
        <v>113.10133762740398</v>
      </c>
      <c r="I12" s="91" t="s">
        <v>486</v>
      </c>
    </row>
    <row r="13" spans="1:9" ht="31.35" customHeight="1">
      <c r="A13" s="818"/>
      <c r="B13" s="87" t="s">
        <v>487</v>
      </c>
      <c r="C13" s="254">
        <v>94.5</v>
      </c>
      <c r="D13" s="264">
        <v>89.438629876308283</v>
      </c>
      <c r="E13" s="47">
        <v>170</v>
      </c>
      <c r="F13" s="47">
        <v>192.59259259259258</v>
      </c>
      <c r="G13" s="254">
        <v>55.6</v>
      </c>
      <c r="H13" s="94">
        <v>46.439288589621611</v>
      </c>
      <c r="I13" s="91" t="s">
        <v>488</v>
      </c>
    </row>
    <row r="14" spans="1:9" ht="15.75" customHeight="1">
      <c r="A14" s="818"/>
      <c r="B14" s="87" t="s">
        <v>489</v>
      </c>
      <c r="C14" s="254">
        <v>110.9</v>
      </c>
      <c r="D14" s="264">
        <v>117.84511784511784</v>
      </c>
      <c r="E14" s="47">
        <v>86.7</v>
      </c>
      <c r="F14" s="47">
        <v>98.588899341486353</v>
      </c>
      <c r="G14" s="254">
        <v>127.8</v>
      </c>
      <c r="H14" s="94">
        <v>119.53183231809186</v>
      </c>
      <c r="I14" s="91" t="s">
        <v>490</v>
      </c>
    </row>
    <row r="15" spans="1:9" ht="15.75" customHeight="1">
      <c r="A15" s="818"/>
      <c r="B15" s="87" t="s">
        <v>493</v>
      </c>
      <c r="C15" s="254">
        <v>130.19999999999999</v>
      </c>
      <c r="D15" s="264">
        <v>77.130434782608702</v>
      </c>
      <c r="E15" s="47">
        <v>106.7</v>
      </c>
      <c r="F15" s="47">
        <v>106.4228367528992</v>
      </c>
      <c r="G15" s="254">
        <v>122.1</v>
      </c>
      <c r="H15" s="94">
        <v>72.475454644848583</v>
      </c>
      <c r="I15" s="91" t="s">
        <v>494</v>
      </c>
    </row>
    <row r="16" spans="1:9" ht="15.75" customHeight="1">
      <c r="A16" s="818"/>
      <c r="B16" s="87" t="s">
        <v>495</v>
      </c>
      <c r="C16" s="254">
        <v>76.5</v>
      </c>
      <c r="D16" s="264">
        <v>80.54818744473917</v>
      </c>
      <c r="E16" s="47">
        <v>195.1</v>
      </c>
      <c r="F16" s="47">
        <v>108.51624231782264</v>
      </c>
      <c r="G16" s="254">
        <v>39.200000000000003</v>
      </c>
      <c r="H16" s="94">
        <v>74.226849109674703</v>
      </c>
      <c r="I16" s="91" t="s">
        <v>496</v>
      </c>
    </row>
    <row r="17" spans="1:9" ht="15.75" customHeight="1">
      <c r="A17" s="818"/>
      <c r="B17" s="87" t="s">
        <v>497</v>
      </c>
      <c r="C17" s="254">
        <v>118.4</v>
      </c>
      <c r="D17" s="264">
        <v>77.058823529411768</v>
      </c>
      <c r="E17" s="47">
        <v>125.3</v>
      </c>
      <c r="F17" s="47">
        <v>107.46132848043675</v>
      </c>
      <c r="G17" s="254">
        <v>94.5</v>
      </c>
      <c r="H17" s="94">
        <v>71.7084225730936</v>
      </c>
      <c r="I17" s="91" t="s">
        <v>498</v>
      </c>
    </row>
    <row r="18" spans="1:9" ht="15.75" customHeight="1">
      <c r="A18" s="818"/>
      <c r="B18" s="87" t="s">
        <v>499</v>
      </c>
      <c r="C18" s="254">
        <v>89.5</v>
      </c>
      <c r="D18" s="264">
        <v>105.86292320396366</v>
      </c>
      <c r="E18" s="47">
        <v>107.6</v>
      </c>
      <c r="F18" s="47">
        <v>109.92217898832686</v>
      </c>
      <c r="G18" s="254">
        <v>83.1</v>
      </c>
      <c r="H18" s="94">
        <v>96.30715491475631</v>
      </c>
      <c r="I18" s="91" t="s">
        <v>500</v>
      </c>
    </row>
    <row r="19" spans="1:9" ht="15.75" customHeight="1">
      <c r="A19" s="818"/>
      <c r="B19" s="87" t="s">
        <v>501</v>
      </c>
      <c r="C19" s="254">
        <v>133.80000000000001</v>
      </c>
      <c r="D19" s="264">
        <v>90.304709141274245</v>
      </c>
      <c r="E19" s="47">
        <v>93.8</v>
      </c>
      <c r="F19" s="47">
        <v>88.224799286351484</v>
      </c>
      <c r="G19" s="254">
        <v>142.6</v>
      </c>
      <c r="H19" s="94">
        <v>102.35751157468999</v>
      </c>
      <c r="I19" s="91" t="s">
        <v>502</v>
      </c>
    </row>
    <row r="20" spans="1:9" ht="31.35" customHeight="1">
      <c r="A20" s="818"/>
      <c r="B20" s="87" t="s">
        <v>503</v>
      </c>
      <c r="C20" s="254">
        <v>105.7</v>
      </c>
      <c r="D20" s="264">
        <v>73.135755258126196</v>
      </c>
      <c r="E20" s="47">
        <v>88.9</v>
      </c>
      <c r="F20" s="47">
        <v>82.46913580246914</v>
      </c>
      <c r="G20" s="254">
        <v>118.9</v>
      </c>
      <c r="H20" s="94">
        <v>88.682577483656004</v>
      </c>
      <c r="I20" s="91" t="s">
        <v>226</v>
      </c>
    </row>
    <row r="21" spans="1:9" ht="15.75" customHeight="1">
      <c r="A21" s="818"/>
      <c r="B21" s="87" t="s">
        <v>504</v>
      </c>
      <c r="C21" s="254">
        <v>144.4</v>
      </c>
      <c r="D21" s="264">
        <v>64.716471647164724</v>
      </c>
      <c r="E21" s="94">
        <v>96.9</v>
      </c>
      <c r="F21" s="186">
        <v>92.278360343183977</v>
      </c>
      <c r="G21" s="254">
        <v>149</v>
      </c>
      <c r="H21" s="94">
        <v>70.131796237475001</v>
      </c>
      <c r="I21" s="91" t="s">
        <v>227</v>
      </c>
    </row>
    <row r="22" spans="1:9" ht="15.75" customHeight="1">
      <c r="A22" s="818"/>
      <c r="B22" s="87" t="s">
        <v>505</v>
      </c>
      <c r="C22" s="254">
        <v>51.9</v>
      </c>
      <c r="D22" s="264">
        <v>124.51403887688986</v>
      </c>
      <c r="E22" s="94">
        <v>96</v>
      </c>
      <c r="F22" s="186">
        <v>99.497991967871485</v>
      </c>
      <c r="G22" s="254">
        <v>54.1</v>
      </c>
      <c r="H22" s="94">
        <v>125.14226308918496</v>
      </c>
      <c r="I22" s="91" t="s">
        <v>228</v>
      </c>
    </row>
    <row r="23" spans="1:9" ht="15.75" customHeight="1">
      <c r="A23" s="818"/>
      <c r="B23" s="87" t="s">
        <v>506</v>
      </c>
      <c r="C23" s="254">
        <v>113.6</v>
      </c>
      <c r="D23" s="264">
        <v>120.90545938748336</v>
      </c>
      <c r="E23" s="94">
        <v>91.1</v>
      </c>
      <c r="F23" s="186">
        <v>96.793002915451893</v>
      </c>
      <c r="G23" s="254">
        <v>124.7</v>
      </c>
      <c r="H23" s="94">
        <v>124.91136316236987</v>
      </c>
      <c r="I23" s="91" t="s">
        <v>229</v>
      </c>
    </row>
    <row r="24" spans="1:9" ht="31.35" customHeight="1">
      <c r="A24" s="818"/>
      <c r="B24" s="87" t="s">
        <v>657</v>
      </c>
      <c r="C24" s="254">
        <v>110.8</v>
      </c>
      <c r="D24" s="264">
        <v>110.23550724637681</v>
      </c>
      <c r="E24" s="94">
        <v>99.9</v>
      </c>
      <c r="F24" s="186">
        <v>97.533039647577084</v>
      </c>
      <c r="G24" s="254">
        <v>110.8</v>
      </c>
      <c r="H24" s="94">
        <v>113.02375855884164</v>
      </c>
      <c r="I24" s="91" t="s">
        <v>658</v>
      </c>
    </row>
    <row r="25" spans="1:9" ht="15.75" customHeight="1">
      <c r="A25" s="818"/>
      <c r="B25" s="157" t="s">
        <v>232</v>
      </c>
      <c r="C25" s="254">
        <v>106.2</v>
      </c>
      <c r="D25" s="265">
        <v>95.930232558139522</v>
      </c>
      <c r="E25" s="94">
        <v>126.7</v>
      </c>
      <c r="F25" s="186">
        <v>111.79078014184395</v>
      </c>
      <c r="G25" s="254">
        <v>83.8</v>
      </c>
      <c r="H25" s="94">
        <v>85.812293676115303</v>
      </c>
      <c r="I25" s="91" t="s">
        <v>233</v>
      </c>
    </row>
    <row r="26" spans="1:9" ht="15.75" customHeight="1">
      <c r="A26" s="818"/>
      <c r="B26" s="157" t="s">
        <v>234</v>
      </c>
      <c r="C26" s="254">
        <v>70.3</v>
      </c>
      <c r="D26" s="265">
        <v>96.945812807881779</v>
      </c>
      <c r="E26" s="94">
        <v>97.1</v>
      </c>
      <c r="F26" s="186">
        <v>100</v>
      </c>
      <c r="G26" s="254">
        <v>72.5</v>
      </c>
      <c r="H26" s="94">
        <v>96.945812807881779</v>
      </c>
      <c r="I26" s="91" t="s">
        <v>235</v>
      </c>
    </row>
    <row r="27" spans="1:9" ht="15.75" customHeight="1">
      <c r="A27" s="818"/>
      <c r="B27" s="157" t="s">
        <v>236</v>
      </c>
      <c r="C27" s="254">
        <v>103</v>
      </c>
      <c r="D27" s="265">
        <v>93.093661305581847</v>
      </c>
      <c r="E27" s="47">
        <v>107.6</v>
      </c>
      <c r="F27" s="47">
        <v>110.58710298363812</v>
      </c>
      <c r="G27" s="254">
        <v>95.7</v>
      </c>
      <c r="H27" s="94">
        <v>84.181300345082278</v>
      </c>
      <c r="I27" s="91" t="s">
        <v>237</v>
      </c>
    </row>
    <row r="28" spans="1:9" ht="15.75" customHeight="1">
      <c r="A28" s="818"/>
      <c r="B28" s="157" t="s">
        <v>238</v>
      </c>
      <c r="C28" s="254">
        <v>91.3</v>
      </c>
      <c r="D28" s="265">
        <v>103.47284060552093</v>
      </c>
      <c r="E28" s="47">
        <v>127.2</v>
      </c>
      <c r="F28" s="47">
        <v>114.46241674595623</v>
      </c>
      <c r="G28" s="254">
        <v>71.8</v>
      </c>
      <c r="H28" s="94">
        <v>90.39896548329385</v>
      </c>
      <c r="I28" s="91" t="s">
        <v>239</v>
      </c>
    </row>
    <row r="29" spans="1:9" ht="15.75" customHeight="1">
      <c r="A29" s="818"/>
      <c r="B29" s="157" t="s">
        <v>240</v>
      </c>
      <c r="C29" s="254">
        <v>115.7</v>
      </c>
      <c r="D29" s="265">
        <v>81.1541929666366</v>
      </c>
      <c r="E29" s="47">
        <v>104.8</v>
      </c>
      <c r="F29" s="47">
        <v>105.26315789473684</v>
      </c>
      <c r="G29" s="254">
        <v>110.4</v>
      </c>
      <c r="H29" s="94">
        <v>77.096483318304777</v>
      </c>
      <c r="I29" s="91" t="s">
        <v>241</v>
      </c>
    </row>
    <row r="30" spans="1:9" ht="18.600000000000001" customHeight="1">
      <c r="A30" s="818">
        <v>67</v>
      </c>
      <c r="B30" s="819" t="s">
        <v>2107</v>
      </c>
      <c r="C30" s="819"/>
      <c r="D30" s="819"/>
      <c r="E30" s="819"/>
      <c r="F30" s="819"/>
      <c r="G30" s="819"/>
      <c r="H30" s="819"/>
      <c r="I30" s="819"/>
    </row>
    <row r="31" spans="1:9" ht="33" customHeight="1">
      <c r="A31" s="818"/>
      <c r="B31" s="150"/>
      <c r="C31" s="877" t="s">
        <v>170</v>
      </c>
      <c r="D31" s="878"/>
      <c r="E31" s="883" t="s">
        <v>381</v>
      </c>
      <c r="F31" s="884"/>
      <c r="G31" s="875" t="s">
        <v>615</v>
      </c>
      <c r="H31" s="876"/>
      <c r="I31" s="153"/>
    </row>
    <row r="32" spans="1:9" ht="31.35" customHeight="1">
      <c r="A32" s="818"/>
      <c r="B32" s="149"/>
      <c r="C32" s="879" t="s">
        <v>380</v>
      </c>
      <c r="D32" s="880"/>
      <c r="E32" s="886" t="s">
        <v>173</v>
      </c>
      <c r="F32" s="887"/>
      <c r="G32" s="881" t="s">
        <v>616</v>
      </c>
      <c r="H32" s="882"/>
      <c r="I32" s="154"/>
    </row>
    <row r="33" spans="1:9" ht="18.600000000000001" customHeight="1">
      <c r="A33" s="818"/>
      <c r="B33" s="45"/>
      <c r="C33" s="100">
        <v>2019</v>
      </c>
      <c r="D33" s="155">
        <v>2020</v>
      </c>
      <c r="E33" s="100">
        <v>2019</v>
      </c>
      <c r="F33" s="155">
        <v>2020</v>
      </c>
      <c r="G33" s="100">
        <v>2019</v>
      </c>
      <c r="H33" s="155">
        <v>2020</v>
      </c>
      <c r="I33" s="66"/>
    </row>
    <row r="34" spans="1:9" ht="6" customHeight="1">
      <c r="A34" s="818"/>
      <c r="B34" s="88"/>
      <c r="C34" s="88"/>
      <c r="D34" s="43"/>
      <c r="E34" s="24"/>
      <c r="F34" s="44"/>
      <c r="G34" s="44"/>
      <c r="H34" s="43"/>
      <c r="I34" s="93"/>
    </row>
    <row r="35" spans="1:9" ht="15.75" customHeight="1">
      <c r="A35" s="818"/>
      <c r="B35" s="157" t="s">
        <v>242</v>
      </c>
      <c r="C35" s="254">
        <v>109.7</v>
      </c>
      <c r="D35" s="265">
        <v>105.16917293233084</v>
      </c>
      <c r="E35" s="47">
        <v>106.6</v>
      </c>
      <c r="F35" s="47">
        <v>104.0566037735849</v>
      </c>
      <c r="G35" s="254">
        <v>102.9</v>
      </c>
      <c r="H35" s="94">
        <v>101.06919610903961</v>
      </c>
      <c r="I35" s="91" t="s">
        <v>243</v>
      </c>
    </row>
    <row r="36" spans="1:9" ht="31.35" customHeight="1">
      <c r="A36" s="818"/>
      <c r="B36" s="157" t="s">
        <v>614</v>
      </c>
      <c r="C36" s="254">
        <v>85.5</v>
      </c>
      <c r="D36" s="265">
        <v>102.11742059672761</v>
      </c>
      <c r="E36" s="47">
        <v>110.1</v>
      </c>
      <c r="F36" s="47">
        <v>114.67221644120708</v>
      </c>
      <c r="G36" s="254">
        <v>77.7</v>
      </c>
      <c r="H36" s="94">
        <v>89.05158003035865</v>
      </c>
      <c r="I36" s="91" t="s">
        <v>245</v>
      </c>
    </row>
    <row r="37" spans="1:9" ht="15.75" customHeight="1">
      <c r="A37" s="818"/>
      <c r="B37" s="157" t="s">
        <v>246</v>
      </c>
      <c r="C37" s="254">
        <v>125.2</v>
      </c>
      <c r="D37" s="265">
        <v>100.28355387523629</v>
      </c>
      <c r="E37" s="47">
        <v>111.5</v>
      </c>
      <c r="F37" s="47">
        <v>112.76995305164318</v>
      </c>
      <c r="G37" s="254">
        <v>112.3</v>
      </c>
      <c r="H37" s="94">
        <v>88.927547774460166</v>
      </c>
      <c r="I37" s="91" t="s">
        <v>247</v>
      </c>
    </row>
    <row r="38" spans="1:9" ht="15.75" customHeight="1">
      <c r="A38" s="818"/>
      <c r="B38" s="157" t="s">
        <v>661</v>
      </c>
      <c r="C38" s="254">
        <v>97.9</v>
      </c>
      <c r="D38" s="265">
        <v>101.001001001001</v>
      </c>
      <c r="E38" s="47">
        <v>99.8</v>
      </c>
      <c r="F38" s="47">
        <v>104.46511627906976</v>
      </c>
      <c r="G38" s="254">
        <v>98.1</v>
      </c>
      <c r="H38" s="94">
        <v>96.683950201314403</v>
      </c>
      <c r="I38" s="91" t="s">
        <v>249</v>
      </c>
    </row>
    <row r="39" spans="1:9" ht="15.75" customHeight="1">
      <c r="A39" s="818"/>
      <c r="B39" s="157" t="s">
        <v>252</v>
      </c>
      <c r="C39" s="254">
        <v>88.3</v>
      </c>
      <c r="D39" s="265">
        <v>84.246575342465746</v>
      </c>
      <c r="E39" s="47">
        <v>96.2</v>
      </c>
      <c r="F39" s="47">
        <v>97.814207650273218</v>
      </c>
      <c r="G39" s="254">
        <v>91.8</v>
      </c>
      <c r="H39" s="94">
        <v>86.129180378051572</v>
      </c>
      <c r="I39" s="158" t="s">
        <v>253</v>
      </c>
    </row>
    <row r="40" spans="1:9" ht="15.75" customHeight="1">
      <c r="A40" s="818"/>
      <c r="B40" s="157" t="s">
        <v>254</v>
      </c>
      <c r="C40" s="254">
        <v>104</v>
      </c>
      <c r="D40" s="265">
        <v>106.58008658008657</v>
      </c>
      <c r="E40" s="47">
        <v>105.6</v>
      </c>
      <c r="F40" s="47">
        <v>79.343220338983059</v>
      </c>
      <c r="G40" s="254">
        <v>98.6</v>
      </c>
      <c r="H40" s="94">
        <v>134.32790618371391</v>
      </c>
      <c r="I40" s="91" t="s">
        <v>255</v>
      </c>
    </row>
    <row r="41" spans="1:9" ht="31.35" customHeight="1">
      <c r="A41" s="818"/>
      <c r="B41" s="157" t="s">
        <v>256</v>
      </c>
      <c r="C41" s="254">
        <v>104.1</v>
      </c>
      <c r="D41" s="265">
        <v>75.058275058275072</v>
      </c>
      <c r="E41" s="47">
        <v>99.5</v>
      </c>
      <c r="F41" s="47">
        <v>85.274431057563589</v>
      </c>
      <c r="G41" s="254">
        <v>104.7</v>
      </c>
      <c r="H41" s="94">
        <v>88.019672635057262</v>
      </c>
      <c r="I41" s="91" t="s">
        <v>257</v>
      </c>
    </row>
    <row r="42" spans="1:9" ht="15.75" customHeight="1">
      <c r="A42" s="818"/>
      <c r="B42" s="157" t="s">
        <v>259</v>
      </c>
      <c r="C42" s="254">
        <v>91.5</v>
      </c>
      <c r="D42" s="265">
        <v>99.78586723768737</v>
      </c>
      <c r="E42" s="47">
        <v>93.8</v>
      </c>
      <c r="F42" s="94">
        <v>74.869655891553705</v>
      </c>
      <c r="G42" s="254">
        <v>97.6</v>
      </c>
      <c r="H42" s="94">
        <v>133.27945220186933</v>
      </c>
      <c r="I42" s="91" t="s">
        <v>260</v>
      </c>
    </row>
    <row r="43" spans="1:9" ht="15.75" customHeight="1">
      <c r="A43" s="818"/>
      <c r="B43" s="157" t="s">
        <v>261</v>
      </c>
      <c r="C43" s="254">
        <v>100.3</v>
      </c>
      <c r="D43" s="265">
        <v>95.612009237875299</v>
      </c>
      <c r="E43" s="80">
        <v>97.8</v>
      </c>
      <c r="F43" s="80">
        <v>83.671497584541058</v>
      </c>
      <c r="G43" s="254">
        <v>102.6</v>
      </c>
      <c r="H43" s="80">
        <v>114.27070388129439</v>
      </c>
      <c r="I43" s="91" t="s">
        <v>262</v>
      </c>
    </row>
    <row r="44" spans="1:9" ht="15.75" customHeight="1">
      <c r="A44" s="818"/>
      <c r="B44" s="157" t="s">
        <v>263</v>
      </c>
      <c r="C44" s="254">
        <v>114</v>
      </c>
      <c r="D44" s="265">
        <v>100.18726591760301</v>
      </c>
      <c r="E44" s="80">
        <v>97.2</v>
      </c>
      <c r="F44" s="80">
        <v>107</v>
      </c>
      <c r="G44" s="254">
        <v>117.3</v>
      </c>
      <c r="H44" s="80">
        <v>93.632958801498148</v>
      </c>
      <c r="I44" s="91" t="s">
        <v>264</v>
      </c>
    </row>
    <row r="45" spans="1:9" ht="15.75" customHeight="1">
      <c r="A45" s="818"/>
      <c r="B45" s="157" t="s">
        <v>265</v>
      </c>
      <c r="C45" s="254">
        <v>325.8</v>
      </c>
      <c r="D45" s="265">
        <v>184.59845984598459</v>
      </c>
      <c r="E45" s="47">
        <v>112.9</v>
      </c>
      <c r="F45" s="47">
        <v>77.337733773377323</v>
      </c>
      <c r="G45" s="254">
        <v>288.5</v>
      </c>
      <c r="H45" s="94">
        <v>238.69132290184925</v>
      </c>
      <c r="I45" s="91" t="s">
        <v>266</v>
      </c>
    </row>
    <row r="46" spans="1:9" ht="15.75" customHeight="1">
      <c r="A46" s="818"/>
      <c r="B46" s="157" t="s">
        <v>267</v>
      </c>
      <c r="C46" s="254">
        <v>103.9</v>
      </c>
      <c r="D46" s="265">
        <v>105.71428571428572</v>
      </c>
      <c r="E46" s="47">
        <v>98.4</v>
      </c>
      <c r="F46" s="47">
        <v>100.2824858757062</v>
      </c>
      <c r="G46" s="254">
        <v>105.6</v>
      </c>
      <c r="H46" s="94">
        <v>105.41649899396381</v>
      </c>
      <c r="I46" s="91" t="s">
        <v>268</v>
      </c>
    </row>
    <row r="47" spans="1:9" ht="15.75" customHeight="1">
      <c r="A47" s="818"/>
      <c r="B47" s="157" t="s">
        <v>269</v>
      </c>
      <c r="C47" s="254">
        <v>86</v>
      </c>
      <c r="D47" s="265">
        <v>87.715736040609144</v>
      </c>
      <c r="E47" s="47">
        <v>102.8</v>
      </c>
      <c r="F47" s="47">
        <v>93.813387423935097</v>
      </c>
      <c r="G47" s="254">
        <v>83.6</v>
      </c>
      <c r="H47" s="94">
        <v>93.500233228152013</v>
      </c>
      <c r="I47" s="91" t="s">
        <v>270</v>
      </c>
    </row>
    <row r="48" spans="1:9" ht="31.35" customHeight="1">
      <c r="A48" s="818"/>
      <c r="B48" s="157" t="s">
        <v>935</v>
      </c>
      <c r="C48" s="254">
        <v>69.400000000000006</v>
      </c>
      <c r="D48" s="265">
        <v>115.65906838453914</v>
      </c>
      <c r="E48" s="47">
        <v>100.3</v>
      </c>
      <c r="F48" s="47">
        <v>111.71428571428572</v>
      </c>
      <c r="G48" s="254">
        <v>69.2</v>
      </c>
      <c r="H48" s="94">
        <v>103.53113538257979</v>
      </c>
      <c r="I48" s="91" t="s">
        <v>1117</v>
      </c>
    </row>
    <row r="49" spans="1:9" ht="15.75" customHeight="1">
      <c r="A49" s="818"/>
      <c r="B49" s="157" t="s">
        <v>273</v>
      </c>
      <c r="C49" s="254">
        <v>79.599999999999994</v>
      </c>
      <c r="D49" s="265">
        <v>105.47945205479452</v>
      </c>
      <c r="E49" s="47">
        <v>99.1</v>
      </c>
      <c r="F49" s="47">
        <v>101.87793427230048</v>
      </c>
      <c r="G49" s="254">
        <v>80.3</v>
      </c>
      <c r="H49" s="94">
        <v>103.53513035793193</v>
      </c>
      <c r="I49" s="91" t="s">
        <v>274</v>
      </c>
    </row>
    <row r="50" spans="1:9" ht="15.75" customHeight="1">
      <c r="A50" s="818"/>
      <c r="B50" s="87" t="s">
        <v>275</v>
      </c>
      <c r="C50" s="254">
        <v>62.1</v>
      </c>
      <c r="D50" s="264">
        <v>52.034058656575212</v>
      </c>
      <c r="E50" s="47">
        <v>127.5</v>
      </c>
      <c r="F50" s="47">
        <v>54.751131221719461</v>
      </c>
      <c r="G50" s="254">
        <v>48.7</v>
      </c>
      <c r="H50" s="94">
        <v>95.037412918207608</v>
      </c>
      <c r="I50" s="91" t="s">
        <v>276</v>
      </c>
    </row>
    <row r="51" spans="1:9" ht="15.75" customHeight="1">
      <c r="A51" s="818"/>
      <c r="B51" s="87" t="s">
        <v>277</v>
      </c>
      <c r="C51" s="254">
        <v>87.8</v>
      </c>
      <c r="D51" s="264">
        <v>126.21951219512195</v>
      </c>
      <c r="E51" s="47">
        <v>110.6</v>
      </c>
      <c r="F51" s="47">
        <v>82.749786507258762</v>
      </c>
      <c r="G51" s="254">
        <v>79.400000000000006</v>
      </c>
      <c r="H51" s="94">
        <v>152.5315260892547</v>
      </c>
      <c r="I51" s="127" t="s">
        <v>278</v>
      </c>
    </row>
    <row r="52" spans="1:9" ht="15.75" customHeight="1">
      <c r="A52" s="818"/>
      <c r="B52" s="87" t="s">
        <v>279</v>
      </c>
      <c r="C52" s="254">
        <v>98.1</v>
      </c>
      <c r="D52" s="264">
        <v>104.08163265306121</v>
      </c>
      <c r="E52" s="47">
        <v>92.5</v>
      </c>
      <c r="F52" s="47">
        <v>95.893027698185293</v>
      </c>
      <c r="G52" s="254">
        <v>106</v>
      </c>
      <c r="H52" s="94">
        <v>108.5393121391983</v>
      </c>
      <c r="I52" s="91" t="s">
        <v>280</v>
      </c>
    </row>
    <row r="53" spans="1:9" ht="15.75" customHeight="1">
      <c r="A53" s="818"/>
      <c r="B53" s="87" t="s">
        <v>283</v>
      </c>
      <c r="C53" s="254">
        <v>102.9</v>
      </c>
      <c r="D53" s="264">
        <v>92.015579357351513</v>
      </c>
      <c r="E53" s="47">
        <v>102.6</v>
      </c>
      <c r="F53" s="47">
        <v>97.107438016528931</v>
      </c>
      <c r="G53" s="254">
        <v>100.3</v>
      </c>
      <c r="H53" s="94">
        <v>94.756468955230062</v>
      </c>
      <c r="I53" s="91" t="s">
        <v>284</v>
      </c>
    </row>
    <row r="54" spans="1:9" ht="15.75" customHeight="1">
      <c r="A54" s="818"/>
      <c r="B54" s="31" t="s">
        <v>285</v>
      </c>
      <c r="C54" s="254">
        <v>98.2</v>
      </c>
      <c r="D54" s="267">
        <v>94.198623402163221</v>
      </c>
      <c r="E54" s="47">
        <v>103.7</v>
      </c>
      <c r="F54" s="47">
        <v>97.565725413826669</v>
      </c>
      <c r="G54" s="254">
        <v>94.6</v>
      </c>
      <c r="H54" s="94">
        <v>96.548888457107424</v>
      </c>
      <c r="I54" s="89" t="s">
        <v>286</v>
      </c>
    </row>
    <row r="55" spans="1:9" ht="15.75" customHeight="1">
      <c r="A55" s="818"/>
      <c r="B55" s="87" t="s">
        <v>288</v>
      </c>
      <c r="C55" s="254">
        <v>92.6</v>
      </c>
      <c r="D55" s="264">
        <v>85.494716618635934</v>
      </c>
      <c r="E55" s="47">
        <v>95.6</v>
      </c>
      <c r="F55" s="47">
        <v>93.724696356275302</v>
      </c>
      <c r="G55" s="254">
        <v>96.9</v>
      </c>
      <c r="H55" s="94">
        <v>91.218984901957128</v>
      </c>
      <c r="I55" s="91" t="s">
        <v>289</v>
      </c>
    </row>
    <row r="56" spans="1:9" ht="15.75" customHeight="1">
      <c r="A56" s="818"/>
      <c r="B56" s="87" t="s">
        <v>290</v>
      </c>
      <c r="C56" s="254">
        <v>93.1</v>
      </c>
      <c r="D56" s="264">
        <v>74.222222222222229</v>
      </c>
      <c r="E56" s="47">
        <v>119.2</v>
      </c>
      <c r="F56" s="47">
        <v>74.280408542246974</v>
      </c>
      <c r="G56" s="254">
        <v>78.099999999999994</v>
      </c>
      <c r="H56" s="94">
        <v>99.921666666666681</v>
      </c>
      <c r="I56" s="91" t="s">
        <v>291</v>
      </c>
    </row>
    <row r="57" spans="1:9" ht="15.75" customHeight="1">
      <c r="A57" s="818"/>
      <c r="B57" s="87" t="s">
        <v>292</v>
      </c>
      <c r="C57" s="254">
        <v>90.1</v>
      </c>
      <c r="D57" s="264">
        <v>98.081952920662602</v>
      </c>
      <c r="E57" s="47">
        <v>143</v>
      </c>
      <c r="F57" s="47">
        <v>40.937781785392239</v>
      </c>
      <c r="G57" s="254">
        <v>63</v>
      </c>
      <c r="H57" s="94">
        <v>239.58785416082563</v>
      </c>
      <c r="I57" s="91" t="s">
        <v>293</v>
      </c>
    </row>
    <row r="58" spans="1:9" ht="15.75" customHeight="1">
      <c r="A58" s="818"/>
      <c r="B58" s="87" t="s">
        <v>296</v>
      </c>
      <c r="C58" s="254">
        <v>90.9</v>
      </c>
      <c r="D58" s="264">
        <v>99.801980198019805</v>
      </c>
      <c r="E58" s="47">
        <v>105.5</v>
      </c>
      <c r="F58" s="47">
        <v>102.81124497991969</v>
      </c>
      <c r="G58" s="254">
        <v>86.1</v>
      </c>
      <c r="H58" s="94">
        <v>97.07301980198018</v>
      </c>
      <c r="I58" s="91" t="s">
        <v>297</v>
      </c>
    </row>
    <row r="59" spans="1:9" ht="18.600000000000001" customHeight="1">
      <c r="A59" s="818">
        <v>68</v>
      </c>
      <c r="B59" s="819" t="s">
        <v>2107</v>
      </c>
      <c r="C59" s="819"/>
      <c r="D59" s="819"/>
      <c r="E59" s="819"/>
      <c r="F59" s="819"/>
      <c r="G59" s="819"/>
      <c r="H59" s="819"/>
      <c r="I59" s="819"/>
    </row>
    <row r="60" spans="1:9" ht="33" customHeight="1">
      <c r="A60" s="818"/>
      <c r="B60" s="150"/>
      <c r="C60" s="877" t="s">
        <v>170</v>
      </c>
      <c r="D60" s="878"/>
      <c r="E60" s="883" t="s">
        <v>381</v>
      </c>
      <c r="F60" s="884"/>
      <c r="G60" s="875" t="s">
        <v>615</v>
      </c>
      <c r="H60" s="876"/>
      <c r="I60" s="153"/>
    </row>
    <row r="61" spans="1:9" ht="31.35" customHeight="1">
      <c r="A61" s="818"/>
      <c r="B61" s="149"/>
      <c r="C61" s="879" t="s">
        <v>380</v>
      </c>
      <c r="D61" s="880"/>
      <c r="E61" s="886" t="s">
        <v>173</v>
      </c>
      <c r="F61" s="887"/>
      <c r="G61" s="881" t="s">
        <v>616</v>
      </c>
      <c r="H61" s="882"/>
      <c r="I61" s="154"/>
    </row>
    <row r="62" spans="1:9" ht="18.600000000000001" customHeight="1">
      <c r="A62" s="818"/>
      <c r="B62" s="45"/>
      <c r="C62" s="100">
        <v>2019</v>
      </c>
      <c r="D62" s="155">
        <v>2020</v>
      </c>
      <c r="E62" s="100">
        <v>2019</v>
      </c>
      <c r="F62" s="155">
        <v>2020</v>
      </c>
      <c r="G62" s="100">
        <v>2019</v>
      </c>
      <c r="H62" s="155">
        <v>2020</v>
      </c>
      <c r="I62" s="66"/>
    </row>
    <row r="63" spans="1:9" ht="6.75" customHeight="1">
      <c r="A63" s="818"/>
      <c r="B63" s="88"/>
      <c r="C63" s="88"/>
      <c r="D63" s="26"/>
      <c r="E63" s="26"/>
      <c r="F63" s="94"/>
      <c r="G63" s="94"/>
      <c r="H63" s="26"/>
      <c r="I63" s="105"/>
    </row>
    <row r="64" spans="1:9" ht="16.7" customHeight="1">
      <c r="A64" s="818"/>
      <c r="B64" s="87" t="s">
        <v>298</v>
      </c>
      <c r="C64" s="254">
        <v>69</v>
      </c>
      <c r="D64" s="264">
        <v>128.90625</v>
      </c>
      <c r="E64" s="47">
        <v>90</v>
      </c>
      <c r="F64" s="47">
        <v>107.51173708920187</v>
      </c>
      <c r="G64" s="254">
        <v>76.599999999999994</v>
      </c>
      <c r="H64" s="47">
        <v>119.89969978165939</v>
      </c>
      <c r="I64" s="127" t="s">
        <v>299</v>
      </c>
    </row>
    <row r="65" spans="1:9" ht="16.7" customHeight="1">
      <c r="A65" s="818"/>
      <c r="B65" s="87" t="s">
        <v>300</v>
      </c>
      <c r="C65" s="254">
        <v>111.4</v>
      </c>
      <c r="D65" s="264">
        <v>104.81189851268591</v>
      </c>
      <c r="E65" s="47">
        <v>135.80000000000001</v>
      </c>
      <c r="F65" s="47">
        <v>92.281006071118838</v>
      </c>
      <c r="G65" s="254">
        <v>82.1</v>
      </c>
      <c r="H65" s="47">
        <v>113.57905919654779</v>
      </c>
      <c r="I65" s="160" t="s">
        <v>301</v>
      </c>
    </row>
    <row r="66" spans="1:9" ht="16.7" customHeight="1">
      <c r="A66" s="818"/>
      <c r="B66" s="87" t="s">
        <v>304</v>
      </c>
      <c r="C66" s="254">
        <v>136.1</v>
      </c>
      <c r="D66" s="264">
        <v>104.08958130477117</v>
      </c>
      <c r="E66" s="80">
        <v>84.1</v>
      </c>
      <c r="F66" s="80">
        <v>109.297052154195</v>
      </c>
      <c r="G66" s="254">
        <v>161.80000000000001</v>
      </c>
      <c r="H66" s="80">
        <v>95.2354882892201</v>
      </c>
      <c r="I66" s="127" t="s">
        <v>305</v>
      </c>
    </row>
    <row r="67" spans="1:9" ht="16.7" customHeight="1">
      <c r="A67" s="818"/>
      <c r="B67" s="87" t="s">
        <v>306</v>
      </c>
      <c r="C67" s="254">
        <v>77.3</v>
      </c>
      <c r="D67" s="264">
        <v>93.535749265426062</v>
      </c>
      <c r="E67" s="80">
        <v>95.8</v>
      </c>
      <c r="F67" s="80">
        <v>94.528875379939208</v>
      </c>
      <c r="G67" s="254">
        <v>80.7</v>
      </c>
      <c r="H67" s="80">
        <v>98.949393917444297</v>
      </c>
      <c r="I67" s="127" t="s">
        <v>307</v>
      </c>
    </row>
    <row r="68" spans="1:9" ht="16.7" customHeight="1">
      <c r="A68" s="818"/>
      <c r="B68" s="87" t="s">
        <v>308</v>
      </c>
      <c r="C68" s="254">
        <v>90.1</v>
      </c>
      <c r="D68" s="264">
        <v>58.629232039636669</v>
      </c>
      <c r="E68" s="47">
        <v>90.9</v>
      </c>
      <c r="F68" s="47">
        <v>504.25531914893622</v>
      </c>
      <c r="G68" s="254">
        <v>99.1</v>
      </c>
      <c r="H68" s="94">
        <v>11.626894117565078</v>
      </c>
      <c r="I68" s="127" t="s">
        <v>309</v>
      </c>
    </row>
    <row r="69" spans="1:9" ht="16.7" customHeight="1">
      <c r="A69" s="818"/>
      <c r="B69" s="87" t="s">
        <v>312</v>
      </c>
      <c r="C69" s="254">
        <v>224.2</v>
      </c>
      <c r="D69" s="264">
        <v>18.335089567966278</v>
      </c>
      <c r="E69" s="47">
        <v>51.6</v>
      </c>
      <c r="F69" s="47">
        <v>121.2</v>
      </c>
      <c r="G69" s="254">
        <v>434.8</v>
      </c>
      <c r="H69" s="94">
        <v>15.1</v>
      </c>
      <c r="I69" s="127" t="s">
        <v>313</v>
      </c>
    </row>
    <row r="70" spans="1:9" ht="16.7" customHeight="1">
      <c r="A70" s="818"/>
      <c r="B70" s="87" t="s">
        <v>314</v>
      </c>
      <c r="C70" s="254">
        <v>65</v>
      </c>
      <c r="D70" s="264">
        <v>57.688808007279334</v>
      </c>
      <c r="E70" s="47">
        <v>89.1</v>
      </c>
      <c r="F70" s="47">
        <v>71.599999999999994</v>
      </c>
      <c r="G70" s="254">
        <v>73</v>
      </c>
      <c r="H70" s="94">
        <v>80.570960904021433</v>
      </c>
      <c r="I70" s="127" t="s">
        <v>315</v>
      </c>
    </row>
    <row r="71" spans="1:9" ht="16.7" customHeight="1">
      <c r="A71" s="818"/>
      <c r="B71" s="87" t="s">
        <v>316</v>
      </c>
      <c r="C71" s="254">
        <v>91.9</v>
      </c>
      <c r="D71" s="264">
        <v>91.117478510028661</v>
      </c>
      <c r="E71" s="47">
        <v>91.8</v>
      </c>
      <c r="F71" s="47">
        <v>92.113245702730012</v>
      </c>
      <c r="G71" s="254">
        <v>100.1</v>
      </c>
      <c r="H71" s="94">
        <v>98.918975023510825</v>
      </c>
      <c r="I71" s="127" t="s">
        <v>317</v>
      </c>
    </row>
    <row r="72" spans="1:9" ht="16.7" customHeight="1">
      <c r="A72" s="818"/>
      <c r="B72" s="87" t="s">
        <v>318</v>
      </c>
      <c r="C72" s="254">
        <v>58.4</v>
      </c>
      <c r="D72" s="264">
        <v>51.783992285438764</v>
      </c>
      <c r="E72" s="47">
        <v>109.9</v>
      </c>
      <c r="F72" s="47">
        <v>81.70289855072464</v>
      </c>
      <c r="G72" s="254">
        <v>53.1</v>
      </c>
      <c r="H72" s="94">
        <v>63.38085086820886</v>
      </c>
      <c r="I72" s="127" t="s">
        <v>319</v>
      </c>
    </row>
    <row r="73" spans="1:9" ht="16.7" customHeight="1">
      <c r="A73" s="818"/>
      <c r="B73" s="87" t="s">
        <v>320</v>
      </c>
      <c r="C73" s="254">
        <v>109.8</v>
      </c>
      <c r="D73" s="264">
        <v>78.10650887573965</v>
      </c>
      <c r="E73" s="47">
        <v>82.6</v>
      </c>
      <c r="F73" s="47">
        <v>74.129353233830841</v>
      </c>
      <c r="G73" s="254">
        <v>132.9</v>
      </c>
      <c r="H73" s="94">
        <v>105.36515626861525</v>
      </c>
      <c r="I73" s="127" t="s">
        <v>321</v>
      </c>
    </row>
    <row r="74" spans="1:9" ht="16.7" customHeight="1">
      <c r="A74" s="818"/>
      <c r="B74" s="87" t="s">
        <v>322</v>
      </c>
      <c r="C74" s="254">
        <v>102.5</v>
      </c>
      <c r="D74" s="264">
        <v>73.497854077253223</v>
      </c>
      <c r="E74" s="47">
        <v>90.9</v>
      </c>
      <c r="F74" s="47">
        <v>92.463768115942031</v>
      </c>
      <c r="G74" s="254">
        <v>112.8</v>
      </c>
      <c r="H74" s="94">
        <v>79.488274785744082</v>
      </c>
      <c r="I74" s="127" t="s">
        <v>323</v>
      </c>
    </row>
    <row r="75" spans="1:9" ht="16.7" customHeight="1">
      <c r="A75" s="818"/>
      <c r="B75" s="87" t="s">
        <v>324</v>
      </c>
      <c r="C75" s="254">
        <v>115.6</v>
      </c>
      <c r="D75" s="264">
        <v>108.87372013651877</v>
      </c>
      <c r="E75" s="47">
        <v>92</v>
      </c>
      <c r="F75" s="47">
        <v>121.56488549618321</v>
      </c>
      <c r="G75" s="254">
        <v>125.6</v>
      </c>
      <c r="H75" s="94">
        <v>89.560171666461272</v>
      </c>
      <c r="I75" s="91" t="s">
        <v>325</v>
      </c>
    </row>
    <row r="76" spans="1:9" ht="16.7" customHeight="1">
      <c r="A76" s="818"/>
      <c r="B76" s="87" t="s">
        <v>326</v>
      </c>
      <c r="C76" s="254">
        <v>129.9</v>
      </c>
      <c r="D76" s="264">
        <v>120.04028197381673</v>
      </c>
      <c r="E76" s="47">
        <v>101.8</v>
      </c>
      <c r="F76" s="47">
        <v>85.294117647058826</v>
      </c>
      <c r="G76" s="254">
        <v>127.6</v>
      </c>
      <c r="H76" s="94">
        <v>140.73688231412996</v>
      </c>
      <c r="I76" s="136" t="s">
        <v>327</v>
      </c>
    </row>
    <row r="77" spans="1:9" ht="16.7" customHeight="1">
      <c r="A77" s="818"/>
      <c r="B77" s="87" t="s">
        <v>328</v>
      </c>
      <c r="C77" s="254">
        <v>87.8</v>
      </c>
      <c r="D77" s="264">
        <v>117.49271137026238</v>
      </c>
      <c r="E77" s="47">
        <v>109.3</v>
      </c>
      <c r="F77" s="47">
        <v>87.732342007434951</v>
      </c>
      <c r="G77" s="254">
        <v>80.3</v>
      </c>
      <c r="H77" s="94">
        <v>133.92177694322277</v>
      </c>
      <c r="I77" s="161" t="s">
        <v>329</v>
      </c>
    </row>
    <row r="78" spans="1:9" ht="16.7" customHeight="1">
      <c r="A78" s="818"/>
      <c r="B78" s="87" t="s">
        <v>330</v>
      </c>
      <c r="C78" s="254">
        <v>98.3</v>
      </c>
      <c r="D78" s="264">
        <v>87.127761767531226</v>
      </c>
      <c r="E78" s="47">
        <v>111.5</v>
      </c>
      <c r="F78" s="47">
        <v>102.60000000000001</v>
      </c>
      <c r="G78" s="254">
        <v>88.1</v>
      </c>
      <c r="H78" s="47">
        <v>84.919845777320873</v>
      </c>
      <c r="I78" s="91" t="s">
        <v>331</v>
      </c>
    </row>
    <row r="79" spans="1:9" ht="16.7" customHeight="1">
      <c r="A79" s="818"/>
      <c r="B79" s="87" t="s">
        <v>332</v>
      </c>
      <c r="C79" s="254">
        <v>53.7</v>
      </c>
      <c r="D79" s="264">
        <v>83.519313304721038</v>
      </c>
      <c r="E79" s="47">
        <v>207.2</v>
      </c>
      <c r="F79" s="47">
        <v>122.54901960784315</v>
      </c>
      <c r="G79" s="254">
        <v>25.9</v>
      </c>
      <c r="H79" s="47">
        <v>68.151759656652359</v>
      </c>
      <c r="I79" s="91" t="s">
        <v>333</v>
      </c>
    </row>
    <row r="80" spans="1:9" ht="16.7" customHeight="1">
      <c r="A80" s="818"/>
      <c r="B80" s="87" t="s">
        <v>334</v>
      </c>
      <c r="C80" s="254">
        <v>88.9</v>
      </c>
      <c r="D80" s="264">
        <v>86.666666666666671</v>
      </c>
      <c r="E80" s="47">
        <v>193.2</v>
      </c>
      <c r="F80" s="47">
        <v>90.170511534603818</v>
      </c>
      <c r="G80" s="254">
        <v>46</v>
      </c>
      <c r="H80" s="47">
        <v>96.114200964034112</v>
      </c>
      <c r="I80" s="91" t="s">
        <v>335</v>
      </c>
    </row>
    <row r="81" spans="1:9" ht="16.7" customHeight="1">
      <c r="A81" s="818"/>
      <c r="B81" s="87" t="s">
        <v>336</v>
      </c>
      <c r="C81" s="254">
        <v>92.9</v>
      </c>
      <c r="D81" s="264">
        <v>80.898876404494388</v>
      </c>
      <c r="E81" s="47">
        <v>194.9</v>
      </c>
      <c r="F81" s="47">
        <v>91.731517509727624</v>
      </c>
      <c r="G81" s="254">
        <v>47.7</v>
      </c>
      <c r="H81" s="47">
        <v>88.190927830138094</v>
      </c>
      <c r="I81" s="91" t="s">
        <v>337</v>
      </c>
    </row>
    <row r="82" spans="1:9" ht="16.7" customHeight="1">
      <c r="A82" s="818"/>
      <c r="B82" s="87" t="s">
        <v>338</v>
      </c>
      <c r="C82" s="254">
        <v>113.7</v>
      </c>
      <c r="D82" s="264">
        <v>101.70132325141776</v>
      </c>
      <c r="E82" s="47">
        <v>118.5</v>
      </c>
      <c r="F82" s="47">
        <v>98.104265402843609</v>
      </c>
      <c r="G82" s="254">
        <v>95.9</v>
      </c>
      <c r="H82" s="47">
        <v>103.66656621279782</v>
      </c>
      <c r="I82" s="91" t="s">
        <v>339</v>
      </c>
    </row>
    <row r="83" spans="1:9" ht="16.7" customHeight="1">
      <c r="A83" s="818"/>
      <c r="B83" s="87" t="s">
        <v>342</v>
      </c>
      <c r="C83" s="254">
        <v>87.8</v>
      </c>
      <c r="D83" s="264">
        <v>81.547064305684998</v>
      </c>
      <c r="E83" s="80">
        <v>134.4</v>
      </c>
      <c r="F83" s="80">
        <v>85.106382978723403</v>
      </c>
      <c r="G83" s="254">
        <v>65.3</v>
      </c>
      <c r="H83" s="80">
        <v>95.817800559179872</v>
      </c>
      <c r="I83" s="91" t="s">
        <v>343</v>
      </c>
    </row>
    <row r="84" spans="1:9" ht="16.7" customHeight="1">
      <c r="A84" s="818"/>
      <c r="B84" s="87" t="s">
        <v>344</v>
      </c>
      <c r="C84" s="254">
        <v>85.5</v>
      </c>
      <c r="D84" s="264">
        <v>105.45454545454544</v>
      </c>
      <c r="E84" s="80">
        <v>116.8</v>
      </c>
      <c r="F84" s="80">
        <v>106.80473372781066</v>
      </c>
      <c r="G84" s="254">
        <v>73.2</v>
      </c>
      <c r="H84" s="80">
        <v>98.735834802316774</v>
      </c>
      <c r="I84" s="91" t="s">
        <v>345</v>
      </c>
    </row>
    <row r="85" spans="1:9" ht="16.7" customHeight="1">
      <c r="A85" s="818"/>
      <c r="B85" s="87" t="s">
        <v>346</v>
      </c>
      <c r="C85" s="254">
        <v>91.9</v>
      </c>
      <c r="D85" s="264">
        <v>69.100691775557266</v>
      </c>
      <c r="E85" s="80">
        <v>192.8</v>
      </c>
      <c r="F85" s="80">
        <v>81.267217630853992</v>
      </c>
      <c r="G85" s="254">
        <v>47.7</v>
      </c>
      <c r="H85" s="80">
        <v>85.028986828906056</v>
      </c>
      <c r="I85" s="127" t="s">
        <v>347</v>
      </c>
    </row>
    <row r="86" spans="1:9" ht="16.7" customHeight="1">
      <c r="A86" s="818"/>
      <c r="B86" s="87" t="s">
        <v>348</v>
      </c>
      <c r="C86" s="254">
        <v>165.7</v>
      </c>
      <c r="D86" s="264">
        <v>46.838235294117645</v>
      </c>
      <c r="E86" s="47">
        <v>122.1</v>
      </c>
      <c r="F86" s="47">
        <v>60</v>
      </c>
      <c r="G86" s="254">
        <v>135.69999999999999</v>
      </c>
      <c r="H86" s="47">
        <v>78.063725490196077</v>
      </c>
      <c r="I86" s="91" t="s">
        <v>349</v>
      </c>
    </row>
    <row r="87" spans="1:9" ht="16.7" customHeight="1">
      <c r="A87" s="818"/>
      <c r="B87" s="87" t="s">
        <v>352</v>
      </c>
      <c r="C87" s="254">
        <v>98.7</v>
      </c>
      <c r="D87" s="264">
        <v>100.49900199600799</v>
      </c>
      <c r="E87" s="47">
        <v>89.5</v>
      </c>
      <c r="F87" s="47">
        <v>99.367088607594951</v>
      </c>
      <c r="G87" s="254">
        <v>110.3</v>
      </c>
      <c r="H87" s="47">
        <v>101.13912302782968</v>
      </c>
      <c r="I87" s="91" t="s">
        <v>353</v>
      </c>
    </row>
    <row r="88" spans="1:9" ht="16.7" customHeight="1">
      <c r="A88" s="818"/>
      <c r="B88" s="87" t="s">
        <v>354</v>
      </c>
      <c r="C88" s="254">
        <v>87.6</v>
      </c>
      <c r="D88" s="264">
        <v>104.20081967213115</v>
      </c>
      <c r="E88" s="47">
        <v>97.7</v>
      </c>
      <c r="F88" s="47">
        <v>91.832669322709165</v>
      </c>
      <c r="G88" s="254">
        <v>89.7</v>
      </c>
      <c r="H88" s="47">
        <v>113.46813769069379</v>
      </c>
      <c r="I88" s="89" t="s">
        <v>355</v>
      </c>
    </row>
    <row r="89" spans="1:9" ht="16.7" customHeight="1">
      <c r="A89" s="818"/>
      <c r="B89" s="87" t="s">
        <v>356</v>
      </c>
      <c r="C89" s="254">
        <v>106.7</v>
      </c>
      <c r="D89" s="264">
        <v>114.8036253776435</v>
      </c>
      <c r="E89" s="47">
        <v>99.6</v>
      </c>
      <c r="F89" s="47">
        <v>96.192384769539089</v>
      </c>
      <c r="G89" s="254">
        <v>107.1</v>
      </c>
      <c r="H89" s="47">
        <v>119.34793554884186</v>
      </c>
      <c r="I89" s="89" t="s">
        <v>357</v>
      </c>
    </row>
    <row r="90" spans="1:9" ht="18.600000000000001" customHeight="1">
      <c r="A90" s="818">
        <v>69</v>
      </c>
      <c r="B90" s="819" t="s">
        <v>2107</v>
      </c>
      <c r="C90" s="819"/>
      <c r="D90" s="819"/>
      <c r="E90" s="819"/>
      <c r="F90" s="819"/>
      <c r="G90" s="819"/>
      <c r="H90" s="819"/>
      <c r="I90" s="819"/>
    </row>
    <row r="91" spans="1:9" ht="32.25" customHeight="1">
      <c r="A91" s="818"/>
      <c r="B91" s="150"/>
      <c r="C91" s="877" t="s">
        <v>170</v>
      </c>
      <c r="D91" s="878"/>
      <c r="E91" s="883" t="s">
        <v>381</v>
      </c>
      <c r="F91" s="884"/>
      <c r="G91" s="875" t="s">
        <v>615</v>
      </c>
      <c r="H91" s="876"/>
      <c r="I91" s="153"/>
    </row>
    <row r="92" spans="1:9" ht="31.35" customHeight="1">
      <c r="A92" s="818"/>
      <c r="B92" s="149"/>
      <c r="C92" s="879" t="s">
        <v>380</v>
      </c>
      <c r="D92" s="880"/>
      <c r="E92" s="886" t="s">
        <v>173</v>
      </c>
      <c r="F92" s="887"/>
      <c r="G92" s="881" t="s">
        <v>616</v>
      </c>
      <c r="H92" s="882"/>
      <c r="I92" s="154"/>
    </row>
    <row r="93" spans="1:9" ht="18.600000000000001" customHeight="1">
      <c r="A93" s="818"/>
      <c r="B93" s="45"/>
      <c r="C93" s="100">
        <v>2019</v>
      </c>
      <c r="D93" s="155">
        <v>2020</v>
      </c>
      <c r="E93" s="100">
        <v>2019</v>
      </c>
      <c r="F93" s="155">
        <v>2020</v>
      </c>
      <c r="G93" s="100">
        <v>2019</v>
      </c>
      <c r="H93" s="155">
        <v>2020</v>
      </c>
      <c r="I93" s="66"/>
    </row>
    <row r="94" spans="1:9" ht="6" customHeight="1">
      <c r="A94" s="818"/>
    </row>
    <row r="95" spans="1:9" ht="31.35" customHeight="1">
      <c r="A95" s="818"/>
      <c r="B95" s="87" t="s">
        <v>659</v>
      </c>
      <c r="C95" s="254">
        <v>135.19999999999999</v>
      </c>
      <c r="D95" s="264">
        <v>106.52719665271965</v>
      </c>
      <c r="E95" s="47">
        <v>121.2</v>
      </c>
      <c r="F95" s="94">
        <v>149.69591659426587</v>
      </c>
      <c r="G95" s="254">
        <v>111.6</v>
      </c>
      <c r="H95" s="94">
        <v>71.162393120882356</v>
      </c>
      <c r="I95" s="127" t="s">
        <v>660</v>
      </c>
    </row>
    <row r="96" spans="1:9" ht="16.350000000000001" customHeight="1">
      <c r="A96" s="818"/>
      <c r="B96" s="87" t="s">
        <v>361</v>
      </c>
      <c r="C96" s="254">
        <v>99.1</v>
      </c>
      <c r="D96" s="264">
        <v>96.069868995633186</v>
      </c>
      <c r="E96" s="47">
        <v>97.2</v>
      </c>
      <c r="F96" s="47">
        <v>88.297872340425528</v>
      </c>
      <c r="G96" s="254">
        <v>101.9</v>
      </c>
      <c r="H96" s="94">
        <v>108.80202030830748</v>
      </c>
      <c r="I96" s="91" t="s">
        <v>362</v>
      </c>
    </row>
    <row r="97" spans="1:9" ht="16.350000000000001" customHeight="1">
      <c r="A97" s="818"/>
      <c r="B97" s="87" t="s">
        <v>363</v>
      </c>
      <c r="C97" s="254">
        <v>93.8</v>
      </c>
      <c r="D97" s="264">
        <v>84.553660982948841</v>
      </c>
      <c r="E97" s="47">
        <v>113.6</v>
      </c>
      <c r="F97" s="47">
        <v>74.599999999999994</v>
      </c>
      <c r="G97" s="254">
        <v>82.6</v>
      </c>
      <c r="H97" s="94">
        <v>113.34270909242473</v>
      </c>
      <c r="I97" s="91" t="s">
        <v>364</v>
      </c>
    </row>
    <row r="98" spans="1:9" ht="16.350000000000001" customHeight="1">
      <c r="A98" s="818"/>
      <c r="B98" s="87" t="s">
        <v>365</v>
      </c>
      <c r="C98" s="254">
        <v>62.5</v>
      </c>
      <c r="D98" s="264">
        <v>112.68343815513626</v>
      </c>
      <c r="E98" s="47">
        <v>125.8</v>
      </c>
      <c r="F98" s="47">
        <v>91.948310139165017</v>
      </c>
      <c r="G98" s="254">
        <v>49.7</v>
      </c>
      <c r="H98" s="94">
        <v>122.55085273953196</v>
      </c>
      <c r="I98" s="91" t="s">
        <v>366</v>
      </c>
    </row>
    <row r="99" spans="1:9" ht="16.350000000000001" customHeight="1">
      <c r="A99" s="818"/>
      <c r="B99" s="87" t="s">
        <v>367</v>
      </c>
      <c r="C99" s="254">
        <v>52.4</v>
      </c>
      <c r="D99" s="264">
        <v>70.060483870967744</v>
      </c>
      <c r="E99" s="47">
        <v>75.8</v>
      </c>
      <c r="F99" s="47">
        <v>85.465622280243693</v>
      </c>
      <c r="G99" s="254">
        <v>69.099999999999994</v>
      </c>
      <c r="H99" s="94">
        <v>81.975046810327839</v>
      </c>
      <c r="I99" s="91" t="s">
        <v>368</v>
      </c>
    </row>
    <row r="100" spans="1:9" ht="16.350000000000001" customHeight="1">
      <c r="A100" s="818"/>
      <c r="B100" s="87" t="s">
        <v>369</v>
      </c>
      <c r="C100" s="254">
        <v>79.5</v>
      </c>
      <c r="D100" s="264">
        <v>110.14344262295081</v>
      </c>
      <c r="E100" s="47">
        <v>106.3</v>
      </c>
      <c r="F100" s="47">
        <v>94.360523665659628</v>
      </c>
      <c r="G100" s="254">
        <v>74.8</v>
      </c>
      <c r="H100" s="94">
        <v>116.72618839337264</v>
      </c>
      <c r="I100" s="91" t="s">
        <v>370</v>
      </c>
    </row>
    <row r="101" spans="1:9" ht="16.350000000000001" customHeight="1">
      <c r="A101" s="818"/>
      <c r="B101" s="87" t="s">
        <v>618</v>
      </c>
      <c r="C101" s="254">
        <v>84.7</v>
      </c>
      <c r="D101" s="264">
        <v>98.507462686567166</v>
      </c>
      <c r="E101" s="47">
        <v>105.4</v>
      </c>
      <c r="F101" s="47">
        <v>63.539445628997868</v>
      </c>
      <c r="G101" s="254">
        <v>80.400000000000006</v>
      </c>
      <c r="H101" s="94">
        <v>155.03355704697987</v>
      </c>
      <c r="I101" s="91" t="s">
        <v>619</v>
      </c>
    </row>
    <row r="102" spans="1:9" ht="16.350000000000001" customHeight="1">
      <c r="A102" s="818"/>
      <c r="B102" s="87" t="s">
        <v>620</v>
      </c>
      <c r="C102" s="254">
        <v>113.1</v>
      </c>
      <c r="D102" s="47">
        <v>11.774065234685761</v>
      </c>
      <c r="E102" s="94">
        <v>98.1</v>
      </c>
      <c r="F102" s="47">
        <v>83.792723263506062</v>
      </c>
      <c r="G102" s="254">
        <v>115.3</v>
      </c>
      <c r="H102" s="47">
        <v>14.05141732613156</v>
      </c>
      <c r="I102" s="91" t="s">
        <v>621</v>
      </c>
    </row>
    <row r="103" spans="1:9" ht="16.350000000000001" customHeight="1">
      <c r="A103" s="818"/>
      <c r="B103" s="87" t="s">
        <v>622</v>
      </c>
      <c r="C103" s="254">
        <v>9.9</v>
      </c>
      <c r="D103" s="47">
        <v>261.12224448897797</v>
      </c>
      <c r="E103" s="94">
        <v>87.3</v>
      </c>
      <c r="F103" s="47">
        <v>77.825618945102249</v>
      </c>
      <c r="G103" s="254">
        <v>11.3</v>
      </c>
      <c r="H103" s="47">
        <v>335.52222009717923</v>
      </c>
      <c r="I103" s="127" t="s">
        <v>623</v>
      </c>
    </row>
    <row r="104" spans="1:9" ht="16.350000000000001" customHeight="1">
      <c r="A104" s="818"/>
      <c r="B104" s="87" t="s">
        <v>624</v>
      </c>
      <c r="C104" s="254">
        <v>96.3</v>
      </c>
      <c r="D104" s="47">
        <v>64.87093153759821</v>
      </c>
      <c r="E104" s="94">
        <v>88.5</v>
      </c>
      <c r="F104" s="47">
        <v>85.451358457493427</v>
      </c>
      <c r="G104" s="254">
        <v>108.8</v>
      </c>
      <c r="H104" s="47">
        <v>75.915623471179032</v>
      </c>
      <c r="I104" s="91" t="s">
        <v>625</v>
      </c>
    </row>
    <row r="105" spans="1:9" ht="16.350000000000001" customHeight="1">
      <c r="A105" s="818"/>
      <c r="B105" s="87" t="s">
        <v>626</v>
      </c>
      <c r="C105" s="254">
        <v>103.9</v>
      </c>
      <c r="D105" s="47">
        <v>97.721297107800183</v>
      </c>
      <c r="E105" s="94">
        <v>107.8</v>
      </c>
      <c r="F105" s="47">
        <v>92.2211808809747</v>
      </c>
      <c r="G105" s="254">
        <v>96.4</v>
      </c>
      <c r="H105" s="47">
        <v>105.96404879473862</v>
      </c>
      <c r="I105" s="91" t="s">
        <v>627</v>
      </c>
    </row>
    <row r="106" spans="1:9" ht="16.350000000000001" customHeight="1">
      <c r="A106" s="818"/>
      <c r="B106" s="87" t="s">
        <v>628</v>
      </c>
      <c r="C106" s="254">
        <v>82.6</v>
      </c>
      <c r="D106" s="47">
        <v>113.23971915747242</v>
      </c>
      <c r="E106" s="94">
        <v>110.6</v>
      </c>
      <c r="F106" s="47">
        <v>104.13983440662373</v>
      </c>
      <c r="G106" s="254">
        <v>74.7</v>
      </c>
      <c r="H106" s="47">
        <v>108.73814021570011</v>
      </c>
      <c r="I106" s="91" t="s">
        <v>629</v>
      </c>
    </row>
    <row r="107" spans="1:9" ht="16.350000000000001" customHeight="1">
      <c r="A107" s="818"/>
      <c r="B107" s="87" t="s">
        <v>630</v>
      </c>
      <c r="C107" s="254">
        <v>87.9</v>
      </c>
      <c r="D107" s="47">
        <v>101.61725067385446</v>
      </c>
      <c r="E107" s="21">
        <v>95</v>
      </c>
      <c r="F107" s="47">
        <v>82.909090909090907</v>
      </c>
      <c r="G107" s="254">
        <v>92.6</v>
      </c>
      <c r="H107" s="47">
        <v>122.5646663829385</v>
      </c>
      <c r="I107" s="91" t="s">
        <v>631</v>
      </c>
    </row>
    <row r="108" spans="1:9" ht="16.350000000000001" customHeight="1">
      <c r="A108" s="818"/>
      <c r="B108" s="87" t="s">
        <v>632</v>
      </c>
      <c r="C108" s="254">
        <v>89.7</v>
      </c>
      <c r="D108" s="80">
        <v>87.71266540642722</v>
      </c>
      <c r="E108" s="80">
        <v>118.8</v>
      </c>
      <c r="F108" s="80">
        <v>78.211227402473838</v>
      </c>
      <c r="G108" s="254">
        <v>75.5</v>
      </c>
      <c r="H108" s="80">
        <v>112.14843228972629</v>
      </c>
      <c r="I108" s="91" t="s">
        <v>633</v>
      </c>
    </row>
    <row r="109" spans="1:9" ht="16.350000000000001" customHeight="1">
      <c r="A109" s="818"/>
      <c r="B109" s="87" t="s">
        <v>634</v>
      </c>
      <c r="C109" s="254">
        <v>161.80000000000001</v>
      </c>
      <c r="D109" s="47">
        <v>79.895833333333329</v>
      </c>
      <c r="E109" s="94">
        <v>68.7</v>
      </c>
      <c r="F109" s="47">
        <v>46.481481481481488</v>
      </c>
      <c r="G109" s="254">
        <v>235.6</v>
      </c>
      <c r="H109" s="47">
        <v>171.88745019920316</v>
      </c>
      <c r="I109" s="91" t="s">
        <v>635</v>
      </c>
    </row>
    <row r="110" spans="1:9" ht="31.35" customHeight="1">
      <c r="A110" s="818"/>
      <c r="B110" s="87" t="s">
        <v>636</v>
      </c>
      <c r="C110" s="254">
        <v>93.1</v>
      </c>
      <c r="D110" s="47">
        <v>86.734693877551024</v>
      </c>
      <c r="E110" s="94">
        <v>140</v>
      </c>
      <c r="F110" s="47">
        <v>95.766129032258064</v>
      </c>
      <c r="G110" s="254">
        <v>66.5</v>
      </c>
      <c r="H110" s="47">
        <v>90.569280343716443</v>
      </c>
      <c r="I110" s="127" t="s">
        <v>1119</v>
      </c>
    </row>
    <row r="111" spans="1:9" ht="16.350000000000001" customHeight="1">
      <c r="A111" s="818"/>
      <c r="B111" s="87" t="s">
        <v>638</v>
      </c>
      <c r="C111" s="254">
        <v>102.2</v>
      </c>
      <c r="D111" s="47">
        <v>94.959349593495929</v>
      </c>
      <c r="E111" s="94">
        <v>253</v>
      </c>
      <c r="F111" s="47">
        <v>70.19047619047619</v>
      </c>
      <c r="G111" s="254">
        <v>40.4</v>
      </c>
      <c r="H111" s="47">
        <v>135.28808286726016</v>
      </c>
      <c r="I111" s="127" t="s">
        <v>639</v>
      </c>
    </row>
    <row r="112" spans="1:9" ht="16.350000000000001" customHeight="1">
      <c r="A112" s="818"/>
      <c r="B112" s="87" t="s">
        <v>640</v>
      </c>
      <c r="C112" s="254">
        <v>55.8</v>
      </c>
      <c r="D112" s="47">
        <v>103.05052430886556</v>
      </c>
      <c r="E112" s="94">
        <v>48</v>
      </c>
      <c r="F112" s="47">
        <v>214.53590192644484</v>
      </c>
      <c r="G112" s="254">
        <v>116.2</v>
      </c>
      <c r="H112" s="47">
        <v>48.034162759479379</v>
      </c>
      <c r="I112" s="127" t="s">
        <v>641</v>
      </c>
    </row>
    <row r="113" spans="1:9" ht="16.350000000000001" customHeight="1">
      <c r="A113" s="818"/>
      <c r="B113" s="87" t="s">
        <v>642</v>
      </c>
      <c r="C113" s="254">
        <v>108.2</v>
      </c>
      <c r="D113" s="47">
        <v>76.896845694799666</v>
      </c>
      <c r="E113" s="94">
        <v>103.9</v>
      </c>
      <c r="F113" s="47">
        <v>98.42061512884456</v>
      </c>
      <c r="G113" s="254">
        <v>104.1</v>
      </c>
      <c r="H113" s="47">
        <v>78.130832238888502</v>
      </c>
      <c r="I113" s="91" t="s">
        <v>645</v>
      </c>
    </row>
    <row r="114" spans="1:9" ht="16.350000000000001" customHeight="1">
      <c r="A114" s="818"/>
      <c r="B114" s="87" t="s">
        <v>643</v>
      </c>
      <c r="C114" s="254">
        <v>82</v>
      </c>
      <c r="D114" s="47">
        <v>54.741784037558681</v>
      </c>
      <c r="E114" s="94">
        <v>90.2</v>
      </c>
      <c r="F114" s="47">
        <v>74.767146486028793</v>
      </c>
      <c r="G114" s="254">
        <v>90.9</v>
      </c>
      <c r="H114" s="47">
        <v>73.216361209917096</v>
      </c>
      <c r="I114" s="91" t="s">
        <v>646</v>
      </c>
    </row>
    <row r="115" spans="1:9" ht="16.350000000000001" customHeight="1">
      <c r="A115" s="818"/>
      <c r="B115" s="87" t="s">
        <v>644</v>
      </c>
      <c r="C115" s="254">
        <v>90.7</v>
      </c>
      <c r="D115" s="47">
        <v>80.897887323943678</v>
      </c>
      <c r="E115" s="94">
        <v>98.1</v>
      </c>
      <c r="F115" s="47">
        <v>99.154135338345867</v>
      </c>
      <c r="G115" s="254">
        <v>92.5</v>
      </c>
      <c r="H115" s="47">
        <v>81.588011481209548</v>
      </c>
      <c r="I115" s="127" t="s">
        <v>647</v>
      </c>
    </row>
    <row r="116" spans="1:9" ht="16.350000000000001" customHeight="1">
      <c r="A116" s="818"/>
      <c r="B116" s="159" t="s">
        <v>648</v>
      </c>
      <c r="C116" s="254">
        <v>105.2</v>
      </c>
      <c r="D116" s="47">
        <v>101.45985401459853</v>
      </c>
      <c r="E116" s="94">
        <v>101.7</v>
      </c>
      <c r="F116" s="47">
        <v>108.92687559354226</v>
      </c>
      <c r="G116" s="254">
        <v>103.5</v>
      </c>
      <c r="H116" s="47">
        <v>93.144922648101357</v>
      </c>
      <c r="I116" s="91" t="s">
        <v>649</v>
      </c>
    </row>
    <row r="117" spans="1:9" ht="16.350000000000001" customHeight="1">
      <c r="A117" s="818"/>
      <c r="B117" s="157" t="s">
        <v>650</v>
      </c>
      <c r="C117" s="254">
        <v>99.3</v>
      </c>
      <c r="D117" s="47">
        <v>84.049665711556827</v>
      </c>
      <c r="E117" s="94">
        <v>110.5</v>
      </c>
      <c r="F117" s="47">
        <v>98.346303501945513</v>
      </c>
      <c r="G117" s="254">
        <v>89.9</v>
      </c>
      <c r="H117" s="47">
        <v>85.462963750227914</v>
      </c>
      <c r="I117" s="91" t="s">
        <v>651</v>
      </c>
    </row>
    <row r="118" spans="1:9" ht="16.350000000000001" customHeight="1">
      <c r="A118" s="818"/>
      <c r="B118" s="140" t="s">
        <v>652</v>
      </c>
      <c r="C118" s="254">
        <v>99.5</v>
      </c>
      <c r="D118" s="47">
        <v>179.40327237728584</v>
      </c>
      <c r="E118" s="94">
        <v>101.5</v>
      </c>
      <c r="F118" s="47">
        <v>160.75581395348837</v>
      </c>
      <c r="G118" s="254">
        <v>98.1</v>
      </c>
      <c r="H118" s="47">
        <v>111.59986563794997</v>
      </c>
      <c r="I118" s="91" t="s">
        <v>653</v>
      </c>
    </row>
    <row r="119" spans="1:9" ht="16.350000000000001" customHeight="1">
      <c r="A119" s="818"/>
      <c r="B119" s="87" t="s">
        <v>934</v>
      </c>
      <c r="C119" s="254">
        <v>60.5</v>
      </c>
      <c r="D119" s="47">
        <v>101.94075587334012</v>
      </c>
      <c r="E119" s="94">
        <v>94.9</v>
      </c>
      <c r="F119" s="47">
        <v>201.17994100294982</v>
      </c>
      <c r="G119" s="254">
        <v>63.8</v>
      </c>
      <c r="H119" s="47">
        <v>50.671431438507788</v>
      </c>
      <c r="I119" s="12" t="s">
        <v>1084</v>
      </c>
    </row>
    <row r="120" spans="1:9" ht="15">
      <c r="B120" s="7"/>
      <c r="C120" s="7"/>
      <c r="D120" s="7"/>
      <c r="E120" s="7"/>
      <c r="F120" s="7"/>
      <c r="G120" s="7"/>
      <c r="H120" s="7"/>
    </row>
    <row r="121" spans="1:9" ht="15">
      <c r="B121" s="7"/>
      <c r="C121" s="7"/>
      <c r="D121" s="7"/>
      <c r="E121" s="7"/>
      <c r="F121" s="7"/>
      <c r="G121" s="7"/>
      <c r="H121" s="7"/>
    </row>
    <row r="122" spans="1:9" ht="15">
      <c r="B122" s="7"/>
      <c r="C122" s="7"/>
      <c r="D122" s="7"/>
      <c r="E122" s="7"/>
      <c r="F122" s="7"/>
      <c r="G122" s="7"/>
      <c r="H122" s="7"/>
    </row>
    <row r="123" spans="1:9" ht="15">
      <c r="B123" s="7"/>
      <c r="C123" s="7"/>
      <c r="D123" s="7"/>
      <c r="E123" s="7"/>
      <c r="F123" s="7"/>
      <c r="G123" s="7"/>
      <c r="H123" s="7"/>
    </row>
    <row r="124" spans="1:9" ht="15">
      <c r="B124" s="7"/>
      <c r="C124" s="7"/>
      <c r="D124" s="7"/>
      <c r="E124" s="7"/>
      <c r="F124" s="7"/>
      <c r="G124" s="7"/>
      <c r="H124" s="7"/>
    </row>
    <row r="125" spans="1:9" ht="15">
      <c r="B125" s="7"/>
      <c r="C125" s="7"/>
      <c r="D125" s="7"/>
      <c r="E125" s="7"/>
      <c r="F125" s="7"/>
      <c r="G125" s="7"/>
      <c r="H125" s="7"/>
    </row>
    <row r="126" spans="1:9" ht="15">
      <c r="B126" s="7"/>
      <c r="C126" s="7"/>
      <c r="D126" s="7"/>
      <c r="E126" s="7"/>
      <c r="F126" s="7"/>
      <c r="G126" s="7"/>
      <c r="H126" s="7"/>
    </row>
    <row r="127" spans="1:9" ht="15">
      <c r="B127" s="7"/>
      <c r="C127" s="7"/>
      <c r="D127" s="7"/>
      <c r="E127" s="7"/>
      <c r="F127" s="7"/>
      <c r="G127" s="7"/>
      <c r="H127" s="7"/>
    </row>
    <row r="128" spans="1:9" ht="15">
      <c r="B128" s="7"/>
      <c r="C128" s="7"/>
      <c r="D128" s="7"/>
      <c r="E128" s="7"/>
      <c r="F128" s="7"/>
      <c r="G128" s="7"/>
      <c r="H128" s="7"/>
    </row>
    <row r="129" spans="2:9" ht="15">
      <c r="B129" s="7"/>
      <c r="C129" s="7"/>
      <c r="D129" s="7"/>
      <c r="E129" s="7"/>
      <c r="F129" s="7"/>
      <c r="G129" s="7"/>
      <c r="H129" s="7"/>
    </row>
    <row r="130" spans="2:9" ht="15">
      <c r="B130" s="7"/>
      <c r="C130" s="7"/>
      <c r="D130" s="7"/>
      <c r="E130" s="7"/>
      <c r="F130" s="7"/>
      <c r="G130" s="7"/>
      <c r="H130" s="7"/>
    </row>
    <row r="131" spans="2:9" ht="15">
      <c r="B131" s="7"/>
      <c r="C131" s="7"/>
      <c r="D131" s="7"/>
      <c r="E131" s="7"/>
      <c r="F131" s="7"/>
      <c r="G131" s="7"/>
      <c r="H131" s="7"/>
    </row>
    <row r="132" spans="2:9" ht="15">
      <c r="B132" s="7"/>
      <c r="C132" s="7"/>
      <c r="D132" s="7"/>
      <c r="E132" s="7"/>
      <c r="F132" s="7"/>
      <c r="G132" s="7"/>
      <c r="H132" s="7"/>
    </row>
    <row r="133" spans="2:9" ht="15">
      <c r="B133" s="7"/>
      <c r="C133" s="7"/>
      <c r="D133" s="7"/>
      <c r="E133" s="7"/>
      <c r="F133" s="7"/>
      <c r="G133" s="7"/>
      <c r="H133" s="7"/>
      <c r="I133" s="7"/>
    </row>
    <row r="134" spans="2:9" ht="15">
      <c r="B134" s="7"/>
      <c r="C134" s="7"/>
      <c r="D134" s="7"/>
      <c r="E134" s="7"/>
      <c r="F134" s="7"/>
      <c r="G134" s="7"/>
      <c r="H134" s="7"/>
      <c r="I134" s="7"/>
    </row>
    <row r="135" spans="2:9" ht="15">
      <c r="B135" s="7"/>
      <c r="C135" s="7"/>
      <c r="D135" s="7"/>
      <c r="E135" s="7"/>
      <c r="F135" s="7"/>
      <c r="G135" s="7"/>
      <c r="H135" s="7"/>
      <c r="I135" s="7"/>
    </row>
    <row r="136" spans="2:9" ht="15">
      <c r="B136" s="7"/>
      <c r="C136" s="7"/>
      <c r="D136" s="7"/>
      <c r="E136" s="7"/>
      <c r="F136" s="7"/>
      <c r="G136" s="7"/>
      <c r="H136" s="7"/>
      <c r="I136" s="7"/>
    </row>
    <row r="137" spans="2:9" ht="15">
      <c r="B137" s="7"/>
      <c r="C137" s="7"/>
      <c r="D137" s="7"/>
      <c r="E137" s="7"/>
      <c r="F137" s="7"/>
      <c r="G137" s="7"/>
      <c r="H137" s="7"/>
      <c r="I137" s="7"/>
    </row>
    <row r="138" spans="2:9" ht="15">
      <c r="B138" s="7"/>
      <c r="C138" s="7"/>
      <c r="D138" s="7"/>
      <c r="E138" s="7"/>
      <c r="F138" s="7"/>
      <c r="G138" s="7"/>
      <c r="H138" s="7"/>
      <c r="I138" s="7"/>
    </row>
    <row r="139" spans="2:9" ht="15">
      <c r="B139" s="7"/>
      <c r="C139" s="7"/>
      <c r="D139" s="7"/>
      <c r="E139" s="7"/>
      <c r="F139" s="7"/>
      <c r="G139" s="7"/>
      <c r="H139" s="7"/>
      <c r="I139" s="7"/>
    </row>
    <row r="140" spans="2:9" ht="15">
      <c r="B140" s="7"/>
      <c r="C140" s="7"/>
      <c r="D140" s="7"/>
      <c r="E140" s="7"/>
      <c r="F140" s="7"/>
      <c r="G140" s="7"/>
      <c r="H140" s="7"/>
      <c r="I140" s="7"/>
    </row>
    <row r="141" spans="2:9" ht="15">
      <c r="B141" s="7"/>
      <c r="C141" s="7"/>
      <c r="D141" s="7"/>
      <c r="E141" s="7"/>
      <c r="F141" s="7"/>
      <c r="G141" s="7"/>
      <c r="H141" s="7"/>
      <c r="I141" s="7"/>
    </row>
    <row r="142" spans="2:9" ht="15">
      <c r="B142" s="7"/>
      <c r="C142" s="7"/>
      <c r="D142" s="7"/>
      <c r="E142" s="7"/>
      <c r="F142" s="7"/>
      <c r="G142" s="7"/>
      <c r="H142" s="7"/>
      <c r="I142" s="7"/>
    </row>
    <row r="143" spans="2:9" ht="15">
      <c r="B143" s="7"/>
      <c r="C143" s="7"/>
      <c r="D143" s="7"/>
      <c r="E143" s="7"/>
      <c r="F143" s="7"/>
      <c r="G143" s="7"/>
      <c r="H143" s="7"/>
      <c r="I143" s="7"/>
    </row>
    <row r="144" spans="2:9" ht="15">
      <c r="B144" s="7"/>
      <c r="C144" s="7"/>
      <c r="D144" s="7"/>
      <c r="E144" s="7"/>
      <c r="F144" s="7"/>
      <c r="G144" s="7"/>
      <c r="H144" s="7"/>
      <c r="I144" s="7"/>
    </row>
    <row r="145" spans="2:9" ht="15">
      <c r="B145" s="7"/>
      <c r="C145" s="7"/>
      <c r="D145" s="7"/>
      <c r="E145" s="7"/>
      <c r="F145" s="7"/>
      <c r="G145" s="7"/>
      <c r="H145" s="7"/>
      <c r="I145" s="7"/>
    </row>
    <row r="146" spans="2:9" ht="15">
      <c r="B146" s="7"/>
      <c r="C146" s="7"/>
      <c r="D146" s="7"/>
      <c r="E146" s="7"/>
      <c r="F146" s="7"/>
      <c r="G146" s="7"/>
      <c r="H146" s="7"/>
      <c r="I146" s="7"/>
    </row>
    <row r="147" spans="2:9" ht="15">
      <c r="B147" s="7"/>
      <c r="C147" s="7"/>
      <c r="D147" s="7"/>
      <c r="E147" s="7"/>
      <c r="F147" s="7"/>
      <c r="G147" s="7"/>
      <c r="H147" s="7"/>
      <c r="I147" s="7"/>
    </row>
    <row r="148" spans="2:9" ht="15">
      <c r="B148" s="7"/>
      <c r="C148" s="7"/>
      <c r="D148" s="7"/>
      <c r="E148" s="7"/>
      <c r="F148" s="7"/>
      <c r="G148" s="7"/>
      <c r="H148" s="7"/>
      <c r="I148" s="7"/>
    </row>
    <row r="149" spans="2:9" ht="15">
      <c r="B149" s="7"/>
      <c r="C149" s="7"/>
      <c r="D149" s="7"/>
      <c r="E149" s="7"/>
      <c r="F149" s="7"/>
      <c r="G149" s="7"/>
      <c r="H149" s="7"/>
      <c r="I149" s="7"/>
    </row>
    <row r="150" spans="2:9" ht="15">
      <c r="B150" s="7"/>
      <c r="C150" s="7"/>
      <c r="D150" s="7"/>
      <c r="E150" s="7"/>
      <c r="F150" s="7"/>
      <c r="G150" s="7"/>
      <c r="H150" s="7"/>
      <c r="I150" s="7"/>
    </row>
    <row r="151" spans="2:9" ht="15">
      <c r="B151" s="7"/>
      <c r="C151" s="7"/>
      <c r="D151" s="7"/>
      <c r="E151" s="7"/>
      <c r="F151" s="7"/>
      <c r="G151" s="7"/>
      <c r="H151" s="7"/>
      <c r="I151" s="7"/>
    </row>
    <row r="152" spans="2:9" ht="15">
      <c r="B152" s="7"/>
      <c r="C152" s="7"/>
      <c r="D152" s="7"/>
      <c r="E152" s="7"/>
      <c r="F152" s="7"/>
      <c r="G152" s="7"/>
      <c r="H152" s="7"/>
      <c r="I152" s="7"/>
    </row>
    <row r="153" spans="2:9" ht="15">
      <c r="B153" s="7"/>
      <c r="C153" s="7"/>
      <c r="D153" s="7"/>
      <c r="E153" s="7"/>
      <c r="F153" s="7"/>
      <c r="G153" s="7"/>
      <c r="H153" s="7"/>
      <c r="I153" s="7"/>
    </row>
    <row r="154" spans="2:9" ht="15">
      <c r="B154" s="7"/>
      <c r="C154" s="7"/>
      <c r="D154" s="7"/>
      <c r="E154" s="7"/>
      <c r="F154" s="7"/>
      <c r="G154" s="7"/>
      <c r="H154" s="7"/>
      <c r="I154" s="7"/>
    </row>
    <row r="155" spans="2:9" ht="15">
      <c r="B155" s="7"/>
      <c r="C155" s="7"/>
      <c r="D155" s="7"/>
      <c r="E155" s="7"/>
      <c r="F155" s="7"/>
      <c r="G155" s="7"/>
      <c r="H155" s="7"/>
      <c r="I155" s="7"/>
    </row>
    <row r="156" spans="2:9" ht="15">
      <c r="B156" s="7"/>
      <c r="C156" s="7"/>
      <c r="D156" s="7"/>
      <c r="E156" s="7"/>
      <c r="F156" s="7"/>
      <c r="G156" s="7"/>
      <c r="H156" s="7"/>
      <c r="I156" s="7"/>
    </row>
    <row r="157" spans="2:9" ht="15">
      <c r="B157" s="7"/>
      <c r="C157" s="7"/>
      <c r="D157" s="7"/>
      <c r="E157" s="7"/>
      <c r="F157" s="7"/>
      <c r="G157" s="7"/>
      <c r="H157" s="7"/>
      <c r="I157" s="7"/>
    </row>
    <row r="158" spans="2:9" ht="15">
      <c r="B158" s="7"/>
      <c r="C158" s="7"/>
      <c r="D158" s="7"/>
      <c r="E158" s="7"/>
      <c r="F158" s="7"/>
      <c r="G158" s="7"/>
      <c r="H158" s="7"/>
      <c r="I158" s="7"/>
    </row>
    <row r="159" spans="2:9" ht="15">
      <c r="B159" s="7"/>
      <c r="C159" s="7"/>
      <c r="D159" s="7"/>
      <c r="E159" s="7"/>
      <c r="F159" s="7"/>
      <c r="G159" s="7"/>
      <c r="H159" s="7"/>
      <c r="I159" s="7"/>
    </row>
    <row r="160" spans="2:9" ht="15">
      <c r="B160" s="7"/>
      <c r="C160" s="7"/>
      <c r="D160" s="7"/>
      <c r="E160" s="7"/>
      <c r="F160" s="7"/>
      <c r="G160" s="7"/>
      <c r="H160" s="7"/>
      <c r="I160" s="7"/>
    </row>
    <row r="161" spans="2:9" ht="15">
      <c r="B161" s="7"/>
      <c r="C161" s="7"/>
      <c r="D161" s="7"/>
      <c r="E161" s="7"/>
      <c r="F161" s="7"/>
      <c r="G161" s="7"/>
      <c r="H161" s="7"/>
      <c r="I161" s="7"/>
    </row>
    <row r="162" spans="2:9" ht="15">
      <c r="B162" s="7"/>
      <c r="C162" s="7"/>
      <c r="D162" s="7"/>
      <c r="E162" s="7"/>
      <c r="F162" s="7"/>
      <c r="G162" s="7"/>
      <c r="H162" s="7"/>
      <c r="I162" s="7"/>
    </row>
    <row r="163" spans="2:9" ht="15">
      <c r="B163" s="7"/>
      <c r="C163" s="7"/>
      <c r="D163" s="7"/>
      <c r="E163" s="7"/>
      <c r="F163" s="7"/>
      <c r="G163" s="7"/>
      <c r="H163" s="7"/>
      <c r="I163" s="7"/>
    </row>
    <row r="164" spans="2:9" ht="15">
      <c r="B164" s="7"/>
      <c r="C164" s="7"/>
      <c r="D164" s="7"/>
      <c r="E164" s="7"/>
      <c r="F164" s="7"/>
      <c r="G164" s="7"/>
      <c r="H164" s="7"/>
      <c r="I164" s="7"/>
    </row>
    <row r="165" spans="2:9" ht="15">
      <c r="B165" s="7"/>
      <c r="C165" s="7"/>
      <c r="D165" s="7"/>
      <c r="E165" s="7"/>
      <c r="F165" s="7"/>
      <c r="G165" s="7"/>
      <c r="H165" s="7"/>
      <c r="I165" s="7"/>
    </row>
    <row r="166" spans="2:9" ht="15">
      <c r="B166" s="7"/>
      <c r="C166" s="7"/>
      <c r="D166" s="7"/>
      <c r="E166" s="7"/>
      <c r="F166" s="7"/>
      <c r="G166" s="7"/>
      <c r="H166" s="7"/>
      <c r="I166" s="7"/>
    </row>
    <row r="167" spans="2:9" ht="15">
      <c r="B167" s="7"/>
      <c r="C167" s="7"/>
      <c r="D167" s="7"/>
      <c r="E167" s="7"/>
      <c r="F167" s="7"/>
      <c r="G167" s="7"/>
      <c r="H167" s="7"/>
      <c r="I167" s="7"/>
    </row>
    <row r="168" spans="2:9" ht="15">
      <c r="B168" s="7"/>
      <c r="C168" s="7"/>
      <c r="D168" s="7"/>
      <c r="E168" s="7"/>
      <c r="F168" s="7"/>
      <c r="G168" s="7"/>
      <c r="H168" s="7"/>
      <c r="I168" s="7"/>
    </row>
    <row r="169" spans="2:9" ht="15">
      <c r="B169" s="7"/>
      <c r="C169" s="7"/>
      <c r="D169" s="7"/>
      <c r="E169" s="7"/>
      <c r="F169" s="7"/>
      <c r="G169" s="7"/>
      <c r="H169" s="7"/>
      <c r="I169" s="7"/>
    </row>
    <row r="170" spans="2:9" ht="15">
      <c r="B170" s="7"/>
      <c r="C170" s="7"/>
      <c r="D170" s="7"/>
      <c r="E170" s="7"/>
      <c r="F170" s="7"/>
      <c r="G170" s="7"/>
      <c r="H170" s="7"/>
      <c r="I170" s="7"/>
    </row>
    <row r="171" spans="2:9" ht="15">
      <c r="B171" s="7"/>
      <c r="C171" s="7"/>
      <c r="D171" s="7"/>
      <c r="E171" s="7"/>
      <c r="F171" s="7"/>
      <c r="G171" s="7"/>
      <c r="H171" s="7"/>
      <c r="I171" s="7"/>
    </row>
    <row r="172" spans="2:9" ht="15">
      <c r="B172" s="7"/>
      <c r="C172" s="7"/>
      <c r="D172" s="7"/>
      <c r="E172" s="7"/>
      <c r="F172" s="7"/>
      <c r="G172" s="7"/>
      <c r="H172" s="7"/>
      <c r="I172" s="7"/>
    </row>
    <row r="173" spans="2:9" ht="15">
      <c r="B173" s="7"/>
      <c r="C173" s="7"/>
      <c r="D173" s="7"/>
      <c r="E173" s="7"/>
      <c r="F173" s="7"/>
      <c r="G173" s="7"/>
      <c r="H173" s="7"/>
      <c r="I173" s="7"/>
    </row>
    <row r="174" spans="2:9" ht="15">
      <c r="B174" s="7"/>
      <c r="C174" s="7"/>
      <c r="D174" s="7"/>
      <c r="E174" s="7"/>
      <c r="F174" s="7"/>
      <c r="G174" s="7"/>
      <c r="H174" s="7"/>
      <c r="I174" s="7"/>
    </row>
    <row r="175" spans="2:9" ht="15">
      <c r="B175" s="7"/>
      <c r="C175" s="7"/>
      <c r="D175" s="7"/>
      <c r="E175" s="7"/>
      <c r="F175" s="7"/>
      <c r="G175" s="7"/>
      <c r="H175" s="7"/>
      <c r="I175" s="7"/>
    </row>
    <row r="176" spans="2:9" ht="15">
      <c r="B176" s="7"/>
      <c r="C176" s="7"/>
      <c r="D176" s="7"/>
      <c r="E176" s="7"/>
      <c r="F176" s="7"/>
      <c r="G176" s="7"/>
      <c r="H176" s="7"/>
      <c r="I176" s="7"/>
    </row>
    <row r="177" spans="2:9" ht="15">
      <c r="B177" s="7"/>
      <c r="C177" s="7"/>
      <c r="D177" s="7"/>
      <c r="E177" s="7"/>
      <c r="F177" s="7"/>
      <c r="G177" s="7"/>
      <c r="H177" s="7"/>
      <c r="I177" s="7"/>
    </row>
    <row r="178" spans="2:9" ht="15">
      <c r="B178" s="7"/>
      <c r="C178" s="7"/>
      <c r="D178" s="7"/>
      <c r="E178" s="7"/>
      <c r="F178" s="7"/>
      <c r="G178" s="7"/>
      <c r="H178" s="7"/>
      <c r="I178" s="7"/>
    </row>
    <row r="179" spans="2:9" ht="15">
      <c r="B179" s="7"/>
      <c r="C179" s="7"/>
      <c r="D179" s="7"/>
      <c r="E179" s="7"/>
      <c r="F179" s="7"/>
      <c r="G179" s="7"/>
      <c r="H179" s="7"/>
      <c r="I179" s="7"/>
    </row>
    <row r="180" spans="2:9" ht="15">
      <c r="B180" s="7"/>
      <c r="C180" s="7"/>
      <c r="D180" s="7"/>
      <c r="E180" s="7"/>
      <c r="F180" s="7"/>
      <c r="G180" s="7"/>
      <c r="H180" s="7"/>
      <c r="I180" s="7"/>
    </row>
    <row r="181" spans="2:9" ht="15">
      <c r="B181" s="7"/>
      <c r="C181" s="7"/>
      <c r="D181" s="7"/>
      <c r="E181" s="7"/>
      <c r="F181" s="7"/>
      <c r="G181" s="7"/>
      <c r="H181" s="7"/>
      <c r="I181" s="7"/>
    </row>
    <row r="182" spans="2:9" ht="15">
      <c r="B182" s="7"/>
      <c r="C182" s="7"/>
      <c r="D182" s="7"/>
      <c r="E182" s="7"/>
      <c r="F182" s="7"/>
      <c r="G182" s="7"/>
      <c r="H182" s="7"/>
      <c r="I182" s="7"/>
    </row>
    <row r="183" spans="2:9" ht="15">
      <c r="B183" s="7"/>
      <c r="C183" s="7"/>
      <c r="D183" s="7"/>
      <c r="E183" s="7"/>
      <c r="F183" s="7"/>
      <c r="G183" s="7"/>
      <c r="H183" s="7"/>
      <c r="I183" s="7"/>
    </row>
    <row r="184" spans="2:9" ht="15">
      <c r="B184" s="7"/>
      <c r="C184" s="7"/>
      <c r="D184" s="7"/>
      <c r="E184" s="7"/>
      <c r="F184" s="7"/>
      <c r="G184" s="7"/>
      <c r="H184" s="7"/>
      <c r="I184" s="7"/>
    </row>
    <row r="185" spans="2:9" ht="15">
      <c r="B185" s="7"/>
      <c r="C185" s="7"/>
      <c r="D185" s="7"/>
      <c r="E185" s="7"/>
      <c r="F185" s="7"/>
      <c r="G185" s="7"/>
      <c r="H185" s="7"/>
      <c r="I185" s="7"/>
    </row>
    <row r="186" spans="2:9" ht="15">
      <c r="B186" s="7"/>
      <c r="C186" s="7"/>
      <c r="D186" s="7"/>
      <c r="E186" s="7"/>
      <c r="F186" s="7"/>
      <c r="G186" s="7"/>
      <c r="H186" s="7"/>
      <c r="I186" s="7"/>
    </row>
    <row r="187" spans="2:9" ht="15">
      <c r="B187" s="7"/>
      <c r="C187" s="7"/>
      <c r="D187" s="7"/>
      <c r="E187" s="7"/>
      <c r="F187" s="7"/>
      <c r="G187" s="7"/>
      <c r="H187" s="7"/>
      <c r="I187" s="7"/>
    </row>
    <row r="188" spans="2:9" ht="15">
      <c r="B188" s="7"/>
      <c r="C188" s="7"/>
      <c r="D188" s="7"/>
      <c r="E188" s="7"/>
      <c r="F188" s="7"/>
      <c r="G188" s="7"/>
      <c r="H188" s="7"/>
      <c r="I188" s="7"/>
    </row>
    <row r="189" spans="2:9" ht="15">
      <c r="B189" s="7"/>
      <c r="C189" s="7"/>
      <c r="D189" s="7"/>
      <c r="E189" s="7"/>
      <c r="F189" s="7"/>
      <c r="G189" s="7"/>
      <c r="H189" s="7"/>
      <c r="I189" s="7"/>
    </row>
    <row r="190" spans="2:9" ht="15">
      <c r="B190" s="7"/>
      <c r="C190" s="7"/>
      <c r="D190" s="7"/>
      <c r="E190" s="7"/>
      <c r="F190" s="7"/>
      <c r="G190" s="7"/>
      <c r="H190" s="7"/>
      <c r="I190" s="7"/>
    </row>
    <row r="191" spans="2:9" ht="15">
      <c r="B191" s="7"/>
      <c r="C191" s="7"/>
      <c r="D191" s="7"/>
      <c r="E191" s="7"/>
      <c r="F191" s="7"/>
      <c r="G191" s="7"/>
      <c r="H191" s="7"/>
      <c r="I191" s="7"/>
    </row>
    <row r="192" spans="2:9" ht="15">
      <c r="B192" s="7"/>
      <c r="C192" s="7"/>
      <c r="D192" s="7"/>
      <c r="E192" s="7"/>
      <c r="F192" s="7"/>
      <c r="G192" s="7"/>
      <c r="H192" s="7"/>
      <c r="I192" s="7"/>
    </row>
    <row r="193" spans="2:9" ht="15">
      <c r="B193" s="7"/>
      <c r="C193" s="7"/>
      <c r="D193" s="7"/>
      <c r="E193" s="7"/>
      <c r="F193" s="7"/>
      <c r="G193" s="7"/>
      <c r="H193" s="7"/>
      <c r="I193" s="7"/>
    </row>
    <row r="194" spans="2:9" ht="15">
      <c r="B194" s="7"/>
      <c r="C194" s="7"/>
      <c r="D194" s="7"/>
      <c r="E194" s="7"/>
      <c r="F194" s="7"/>
      <c r="G194" s="7"/>
      <c r="H194" s="7"/>
      <c r="I194" s="7"/>
    </row>
    <row r="195" spans="2:9" ht="15">
      <c r="B195" s="7"/>
      <c r="C195" s="7"/>
      <c r="D195" s="7"/>
      <c r="E195" s="7"/>
      <c r="F195" s="7"/>
      <c r="G195" s="7"/>
      <c r="H195" s="7"/>
      <c r="I195" s="7"/>
    </row>
    <row r="196" spans="2:9" ht="15">
      <c r="B196" s="7"/>
      <c r="C196" s="7"/>
      <c r="D196" s="7"/>
      <c r="E196" s="7"/>
      <c r="F196" s="7"/>
      <c r="G196" s="7"/>
      <c r="H196" s="7"/>
      <c r="I196" s="7"/>
    </row>
    <row r="197" spans="2:9" ht="15">
      <c r="B197" s="7"/>
      <c r="C197" s="7"/>
      <c r="D197" s="7"/>
      <c r="E197" s="7"/>
      <c r="F197" s="7"/>
      <c r="G197" s="7"/>
      <c r="H197" s="7"/>
      <c r="I197" s="7"/>
    </row>
    <row r="198" spans="2:9" ht="15">
      <c r="B198" s="7"/>
      <c r="C198" s="7"/>
      <c r="D198" s="7"/>
      <c r="E198" s="7"/>
      <c r="F198" s="7"/>
      <c r="G198" s="7"/>
      <c r="H198" s="7"/>
      <c r="I198" s="7"/>
    </row>
    <row r="199" spans="2:9" ht="15">
      <c r="B199" s="7"/>
      <c r="C199" s="7"/>
      <c r="D199" s="7"/>
      <c r="E199" s="7"/>
      <c r="F199" s="7"/>
      <c r="G199" s="7"/>
      <c r="H199" s="7"/>
      <c r="I199" s="7"/>
    </row>
    <row r="200" spans="2:9" ht="15">
      <c r="B200" s="7"/>
      <c r="C200" s="7"/>
      <c r="D200" s="7"/>
      <c r="E200" s="7"/>
      <c r="F200" s="7"/>
      <c r="G200" s="7"/>
      <c r="H200" s="7"/>
      <c r="I200" s="7"/>
    </row>
    <row r="201" spans="2:9" ht="15">
      <c r="B201" s="7"/>
      <c r="C201" s="7"/>
      <c r="D201" s="7"/>
      <c r="E201" s="7"/>
      <c r="F201" s="7"/>
      <c r="G201" s="7"/>
      <c r="H201" s="7"/>
      <c r="I201" s="7"/>
    </row>
    <row r="202" spans="2:9" ht="15">
      <c r="B202" s="7"/>
      <c r="C202" s="7"/>
      <c r="D202" s="7"/>
      <c r="E202" s="7"/>
      <c r="F202" s="7"/>
      <c r="G202" s="7"/>
      <c r="H202" s="7"/>
      <c r="I202" s="7"/>
    </row>
    <row r="203" spans="2:9" ht="15">
      <c r="B203" s="7"/>
      <c r="C203" s="7"/>
      <c r="D203" s="7"/>
      <c r="E203" s="7"/>
      <c r="F203" s="7"/>
      <c r="G203" s="7"/>
      <c r="H203" s="7"/>
      <c r="I203" s="7"/>
    </row>
    <row r="204" spans="2:9" ht="15">
      <c r="B204" s="7"/>
      <c r="C204" s="7"/>
      <c r="D204" s="7"/>
      <c r="E204" s="7"/>
      <c r="F204" s="7"/>
      <c r="G204" s="7"/>
      <c r="H204" s="7"/>
      <c r="I204" s="7"/>
    </row>
    <row r="205" spans="2:9" ht="15">
      <c r="B205" s="7"/>
      <c r="C205" s="7"/>
      <c r="D205" s="7"/>
      <c r="E205" s="7"/>
      <c r="F205" s="7"/>
      <c r="G205" s="7"/>
      <c r="H205" s="7"/>
      <c r="I205" s="7"/>
    </row>
    <row r="206" spans="2:9" ht="15">
      <c r="B206" s="7"/>
      <c r="C206" s="7"/>
      <c r="D206" s="7"/>
      <c r="E206" s="7"/>
      <c r="F206" s="7"/>
      <c r="G206" s="7"/>
      <c r="H206" s="7"/>
      <c r="I206" s="7"/>
    </row>
    <row r="207" spans="2:9" ht="15">
      <c r="B207" s="7"/>
      <c r="C207" s="7"/>
      <c r="D207" s="7"/>
      <c r="E207" s="7"/>
      <c r="F207" s="7"/>
      <c r="G207" s="7"/>
      <c r="H207" s="7"/>
      <c r="I207" s="7"/>
    </row>
    <row r="208" spans="2:9" ht="15">
      <c r="B208" s="7"/>
      <c r="C208" s="7"/>
      <c r="D208" s="7"/>
      <c r="E208" s="7"/>
      <c r="F208" s="7"/>
      <c r="G208" s="7"/>
      <c r="H208" s="7"/>
      <c r="I208" s="7"/>
    </row>
    <row r="209" spans="2:9" ht="15">
      <c r="B209" s="7"/>
      <c r="C209" s="7"/>
      <c r="D209" s="7"/>
      <c r="E209" s="7"/>
      <c r="F209" s="7"/>
      <c r="G209" s="7"/>
      <c r="H209" s="7"/>
      <c r="I209" s="7"/>
    </row>
    <row r="210" spans="2:9" ht="15">
      <c r="B210" s="7"/>
      <c r="C210" s="7"/>
      <c r="D210" s="7"/>
      <c r="E210" s="7"/>
      <c r="F210" s="7"/>
      <c r="G210" s="7"/>
      <c r="H210" s="7"/>
      <c r="I210" s="7"/>
    </row>
    <row r="211" spans="2:9" ht="15">
      <c r="B211" s="7"/>
      <c r="C211" s="7"/>
      <c r="D211" s="7"/>
      <c r="E211" s="7"/>
      <c r="F211" s="7"/>
      <c r="G211" s="7"/>
      <c r="H211" s="7"/>
      <c r="I211" s="7"/>
    </row>
    <row r="212" spans="2:9" ht="15">
      <c r="B212" s="7"/>
      <c r="C212" s="7"/>
      <c r="D212" s="7"/>
      <c r="E212" s="7"/>
      <c r="F212" s="7"/>
      <c r="G212" s="7"/>
      <c r="H212" s="7"/>
      <c r="I212" s="7"/>
    </row>
    <row r="213" spans="2:9" ht="15">
      <c r="B213" s="7"/>
      <c r="C213" s="7"/>
      <c r="D213" s="7"/>
      <c r="E213" s="7"/>
      <c r="F213" s="7"/>
      <c r="G213" s="7"/>
      <c r="H213" s="7"/>
      <c r="I213" s="7"/>
    </row>
    <row r="214" spans="2:9" ht="15">
      <c r="B214" s="7"/>
      <c r="C214" s="7"/>
      <c r="D214" s="7"/>
      <c r="E214" s="7"/>
      <c r="F214" s="7"/>
      <c r="G214" s="7"/>
      <c r="H214" s="7"/>
      <c r="I214" s="7"/>
    </row>
    <row r="215" spans="2:9" ht="15">
      <c r="B215" s="7"/>
      <c r="C215" s="7"/>
      <c r="D215" s="7"/>
      <c r="E215" s="7"/>
      <c r="F215" s="7"/>
      <c r="G215" s="7"/>
      <c r="H215" s="7"/>
      <c r="I215" s="7"/>
    </row>
  </sheetData>
  <mergeCells count="34">
    <mergeCell ref="G4:H4"/>
    <mergeCell ref="C5:D5"/>
    <mergeCell ref="E5:F5"/>
    <mergeCell ref="G5:H5"/>
    <mergeCell ref="A1:A29"/>
    <mergeCell ref="B1:H1"/>
    <mergeCell ref="B2:H2"/>
    <mergeCell ref="C4:D4"/>
    <mergeCell ref="E4:F4"/>
    <mergeCell ref="H3:I3"/>
    <mergeCell ref="A30:A58"/>
    <mergeCell ref="B30:I30"/>
    <mergeCell ref="C31:D31"/>
    <mergeCell ref="E31:F31"/>
    <mergeCell ref="G31:H31"/>
    <mergeCell ref="C32:D32"/>
    <mergeCell ref="E32:F32"/>
    <mergeCell ref="G32:H32"/>
    <mergeCell ref="C92:D92"/>
    <mergeCell ref="E92:F92"/>
    <mergeCell ref="G92:H92"/>
    <mergeCell ref="A90:A119"/>
    <mergeCell ref="A59:A89"/>
    <mergeCell ref="B90:I90"/>
    <mergeCell ref="C91:D91"/>
    <mergeCell ref="E91:F91"/>
    <mergeCell ref="G91:H91"/>
    <mergeCell ref="B59:I59"/>
    <mergeCell ref="C60:D60"/>
    <mergeCell ref="E60:F60"/>
    <mergeCell ref="G60:H60"/>
    <mergeCell ref="C61:D61"/>
    <mergeCell ref="E61:F61"/>
    <mergeCell ref="G61:H61"/>
  </mergeCells>
  <pageMargins left="0.39370078740157483" right="0.39370078740157483" top="0.74803149606299213" bottom="0.74803149606299213" header="0" footer="0"/>
  <pageSetup paperSize="9" scale="90" firstPageNumber="39" orientation="landscape" useFirstPageNumber="1" r:id="rId1"/>
  <headerFooter differentOddEven="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R47"/>
  <sheetViews>
    <sheetView zoomScaleNormal="100" zoomScaleSheetLayoutView="100" workbookViewId="0">
      <selection activeCell="A4" sqref="A4:A6"/>
    </sheetView>
  </sheetViews>
  <sheetFormatPr defaultColWidth="2.5" defaultRowHeight="12"/>
  <cols>
    <col min="1" max="1" width="26" style="17" customWidth="1"/>
    <col min="2" max="2" width="12.33203125" style="17" customWidth="1"/>
    <col min="3" max="3" width="11.1640625" style="17" customWidth="1"/>
    <col min="4" max="4" width="12.33203125" style="17" customWidth="1"/>
    <col min="5" max="7" width="10.6640625" style="17" customWidth="1"/>
    <col min="8" max="8" width="23.5" style="17" customWidth="1"/>
    <col min="9" max="247" width="2.5" style="17"/>
    <col min="248" max="248" width="20.5" style="17" customWidth="1"/>
    <col min="249" max="250" width="11.83203125" style="17" customWidth="1"/>
    <col min="251" max="251" width="10.83203125" style="17" customWidth="1"/>
    <col min="252" max="252" width="11" style="17" customWidth="1"/>
    <col min="253" max="253" width="10.6640625" style="17" customWidth="1"/>
    <col min="254" max="254" width="11.1640625" style="17" customWidth="1"/>
    <col min="255" max="255" width="17.33203125" style="17" customWidth="1"/>
    <col min="256" max="503" width="2.5" style="17"/>
    <col min="504" max="504" width="20.5" style="17" customWidth="1"/>
    <col min="505" max="506" width="11.83203125" style="17" customWidth="1"/>
    <col min="507" max="507" width="10.83203125" style="17" customWidth="1"/>
    <col min="508" max="508" width="11" style="17" customWidth="1"/>
    <col min="509" max="509" width="10.6640625" style="17" customWidth="1"/>
    <col min="510" max="510" width="11.1640625" style="17" customWidth="1"/>
    <col min="511" max="511" width="17.33203125" style="17" customWidth="1"/>
    <col min="512" max="759" width="2.5" style="17"/>
    <col min="760" max="760" width="20.5" style="17" customWidth="1"/>
    <col min="761" max="762" width="11.83203125" style="17" customWidth="1"/>
    <col min="763" max="763" width="10.83203125" style="17" customWidth="1"/>
    <col min="764" max="764" width="11" style="17" customWidth="1"/>
    <col min="765" max="765" width="10.6640625" style="17" customWidth="1"/>
    <col min="766" max="766" width="11.1640625" style="17" customWidth="1"/>
    <col min="767" max="767" width="17.33203125" style="17" customWidth="1"/>
    <col min="768" max="1015" width="2.5" style="17"/>
    <col min="1016" max="1016" width="20.5" style="17" customWidth="1"/>
    <col min="1017" max="1018" width="11.83203125" style="17" customWidth="1"/>
    <col min="1019" max="1019" width="10.83203125" style="17" customWidth="1"/>
    <col min="1020" max="1020" width="11" style="17" customWidth="1"/>
    <col min="1021" max="1021" width="10.6640625" style="17" customWidth="1"/>
    <col min="1022" max="1022" width="11.1640625" style="17" customWidth="1"/>
    <col min="1023" max="1023" width="17.33203125" style="17" customWidth="1"/>
    <col min="1024" max="1271" width="2.5" style="17"/>
    <col min="1272" max="1272" width="20.5" style="17" customWidth="1"/>
    <col min="1273" max="1274" width="11.83203125" style="17" customWidth="1"/>
    <col min="1275" max="1275" width="10.83203125" style="17" customWidth="1"/>
    <col min="1276" max="1276" width="11" style="17" customWidth="1"/>
    <col min="1277" max="1277" width="10.6640625" style="17" customWidth="1"/>
    <col min="1278" max="1278" width="11.1640625" style="17" customWidth="1"/>
    <col min="1279" max="1279" width="17.33203125" style="17" customWidth="1"/>
    <col min="1280" max="1527" width="2.5" style="17"/>
    <col min="1528" max="1528" width="20.5" style="17" customWidth="1"/>
    <col min="1529" max="1530" width="11.83203125" style="17" customWidth="1"/>
    <col min="1531" max="1531" width="10.83203125" style="17" customWidth="1"/>
    <col min="1532" max="1532" width="11" style="17" customWidth="1"/>
    <col min="1533" max="1533" width="10.6640625" style="17" customWidth="1"/>
    <col min="1534" max="1534" width="11.1640625" style="17" customWidth="1"/>
    <col min="1535" max="1535" width="17.33203125" style="17" customWidth="1"/>
    <col min="1536" max="1783" width="2.5" style="17"/>
    <col min="1784" max="1784" width="20.5" style="17" customWidth="1"/>
    <col min="1785" max="1786" width="11.83203125" style="17" customWidth="1"/>
    <col min="1787" max="1787" width="10.83203125" style="17" customWidth="1"/>
    <col min="1788" max="1788" width="11" style="17" customWidth="1"/>
    <col min="1789" max="1789" width="10.6640625" style="17" customWidth="1"/>
    <col min="1790" max="1790" width="11.1640625" style="17" customWidth="1"/>
    <col min="1791" max="1791" width="17.33203125" style="17" customWidth="1"/>
    <col min="1792" max="2039" width="2.5" style="17"/>
    <col min="2040" max="2040" width="20.5" style="17" customWidth="1"/>
    <col min="2041" max="2042" width="11.83203125" style="17" customWidth="1"/>
    <col min="2043" max="2043" width="10.83203125" style="17" customWidth="1"/>
    <col min="2044" max="2044" width="11" style="17" customWidth="1"/>
    <col min="2045" max="2045" width="10.6640625" style="17" customWidth="1"/>
    <col min="2046" max="2046" width="11.1640625" style="17" customWidth="1"/>
    <col min="2047" max="2047" width="17.33203125" style="17" customWidth="1"/>
    <col min="2048" max="2295" width="2.5" style="17"/>
    <col min="2296" max="2296" width="20.5" style="17" customWidth="1"/>
    <col min="2297" max="2298" width="11.83203125" style="17" customWidth="1"/>
    <col min="2299" max="2299" width="10.83203125" style="17" customWidth="1"/>
    <col min="2300" max="2300" width="11" style="17" customWidth="1"/>
    <col min="2301" max="2301" width="10.6640625" style="17" customWidth="1"/>
    <col min="2302" max="2302" width="11.1640625" style="17" customWidth="1"/>
    <col min="2303" max="2303" width="17.33203125" style="17" customWidth="1"/>
    <col min="2304" max="2551" width="2.5" style="17"/>
    <col min="2552" max="2552" width="20.5" style="17" customWidth="1"/>
    <col min="2553" max="2554" width="11.83203125" style="17" customWidth="1"/>
    <col min="2555" max="2555" width="10.83203125" style="17" customWidth="1"/>
    <col min="2556" max="2556" width="11" style="17" customWidth="1"/>
    <col min="2557" max="2557" width="10.6640625" style="17" customWidth="1"/>
    <col min="2558" max="2558" width="11.1640625" style="17" customWidth="1"/>
    <col min="2559" max="2559" width="17.33203125" style="17" customWidth="1"/>
    <col min="2560" max="2807" width="2.5" style="17"/>
    <col min="2808" max="2808" width="20.5" style="17" customWidth="1"/>
    <col min="2809" max="2810" width="11.83203125" style="17" customWidth="1"/>
    <col min="2811" max="2811" width="10.83203125" style="17" customWidth="1"/>
    <col min="2812" max="2812" width="11" style="17" customWidth="1"/>
    <col min="2813" max="2813" width="10.6640625" style="17" customWidth="1"/>
    <col min="2814" max="2814" width="11.1640625" style="17" customWidth="1"/>
    <col min="2815" max="2815" width="17.33203125" style="17" customWidth="1"/>
    <col min="2816" max="3063" width="2.5" style="17"/>
    <col min="3064" max="3064" width="20.5" style="17" customWidth="1"/>
    <col min="3065" max="3066" width="11.83203125" style="17" customWidth="1"/>
    <col min="3067" max="3067" width="10.83203125" style="17" customWidth="1"/>
    <col min="3068" max="3068" width="11" style="17" customWidth="1"/>
    <col min="3069" max="3069" width="10.6640625" style="17" customWidth="1"/>
    <col min="3070" max="3070" width="11.1640625" style="17" customWidth="1"/>
    <col min="3071" max="3071" width="17.33203125" style="17" customWidth="1"/>
    <col min="3072" max="3319" width="2.5" style="17"/>
    <col min="3320" max="3320" width="20.5" style="17" customWidth="1"/>
    <col min="3321" max="3322" width="11.83203125" style="17" customWidth="1"/>
    <col min="3323" max="3323" width="10.83203125" style="17" customWidth="1"/>
    <col min="3324" max="3324" width="11" style="17" customWidth="1"/>
    <col min="3325" max="3325" width="10.6640625" style="17" customWidth="1"/>
    <col min="3326" max="3326" width="11.1640625" style="17" customWidth="1"/>
    <col min="3327" max="3327" width="17.33203125" style="17" customWidth="1"/>
    <col min="3328" max="3575" width="2.5" style="17"/>
    <col min="3576" max="3576" width="20.5" style="17" customWidth="1"/>
    <col min="3577" max="3578" width="11.83203125" style="17" customWidth="1"/>
    <col min="3579" max="3579" width="10.83203125" style="17" customWidth="1"/>
    <col min="3580" max="3580" width="11" style="17" customWidth="1"/>
    <col min="3581" max="3581" width="10.6640625" style="17" customWidth="1"/>
    <col min="3582" max="3582" width="11.1640625" style="17" customWidth="1"/>
    <col min="3583" max="3583" width="17.33203125" style="17" customWidth="1"/>
    <col min="3584" max="3831" width="2.5" style="17"/>
    <col min="3832" max="3832" width="20.5" style="17" customWidth="1"/>
    <col min="3833" max="3834" width="11.83203125" style="17" customWidth="1"/>
    <col min="3835" max="3835" width="10.83203125" style="17" customWidth="1"/>
    <col min="3836" max="3836" width="11" style="17" customWidth="1"/>
    <col min="3837" max="3837" width="10.6640625" style="17" customWidth="1"/>
    <col min="3838" max="3838" width="11.1640625" style="17" customWidth="1"/>
    <col min="3839" max="3839" width="17.33203125" style="17" customWidth="1"/>
    <col min="3840" max="4087" width="2.5" style="17"/>
    <col min="4088" max="4088" width="20.5" style="17" customWidth="1"/>
    <col min="4089" max="4090" width="11.83203125" style="17" customWidth="1"/>
    <col min="4091" max="4091" width="10.83203125" style="17" customWidth="1"/>
    <col min="4092" max="4092" width="11" style="17" customWidth="1"/>
    <col min="4093" max="4093" width="10.6640625" style="17" customWidth="1"/>
    <col min="4094" max="4094" width="11.1640625" style="17" customWidth="1"/>
    <col min="4095" max="4095" width="17.33203125" style="17" customWidth="1"/>
    <col min="4096" max="4343" width="2.5" style="17"/>
    <col min="4344" max="4344" width="20.5" style="17" customWidth="1"/>
    <col min="4345" max="4346" width="11.83203125" style="17" customWidth="1"/>
    <col min="4347" max="4347" width="10.83203125" style="17" customWidth="1"/>
    <col min="4348" max="4348" width="11" style="17" customWidth="1"/>
    <col min="4349" max="4349" width="10.6640625" style="17" customWidth="1"/>
    <col min="4350" max="4350" width="11.1640625" style="17" customWidth="1"/>
    <col min="4351" max="4351" width="17.33203125" style="17" customWidth="1"/>
    <col min="4352" max="4599" width="2.5" style="17"/>
    <col min="4600" max="4600" width="20.5" style="17" customWidth="1"/>
    <col min="4601" max="4602" width="11.83203125" style="17" customWidth="1"/>
    <col min="4603" max="4603" width="10.83203125" style="17" customWidth="1"/>
    <col min="4604" max="4604" width="11" style="17" customWidth="1"/>
    <col min="4605" max="4605" width="10.6640625" style="17" customWidth="1"/>
    <col min="4606" max="4606" width="11.1640625" style="17" customWidth="1"/>
    <col min="4607" max="4607" width="17.33203125" style="17" customWidth="1"/>
    <col min="4608" max="4855" width="2.5" style="17"/>
    <col min="4856" max="4856" width="20.5" style="17" customWidth="1"/>
    <col min="4857" max="4858" width="11.83203125" style="17" customWidth="1"/>
    <col min="4859" max="4859" width="10.83203125" style="17" customWidth="1"/>
    <col min="4860" max="4860" width="11" style="17" customWidth="1"/>
    <col min="4861" max="4861" width="10.6640625" style="17" customWidth="1"/>
    <col min="4862" max="4862" width="11.1640625" style="17" customWidth="1"/>
    <col min="4863" max="4863" width="17.33203125" style="17" customWidth="1"/>
    <col min="4864" max="5111" width="2.5" style="17"/>
    <col min="5112" max="5112" width="20.5" style="17" customWidth="1"/>
    <col min="5113" max="5114" width="11.83203125" style="17" customWidth="1"/>
    <col min="5115" max="5115" width="10.83203125" style="17" customWidth="1"/>
    <col min="5116" max="5116" width="11" style="17" customWidth="1"/>
    <col min="5117" max="5117" width="10.6640625" style="17" customWidth="1"/>
    <col min="5118" max="5118" width="11.1640625" style="17" customWidth="1"/>
    <col min="5119" max="5119" width="17.33203125" style="17" customWidth="1"/>
    <col min="5120" max="5367" width="2.5" style="17"/>
    <col min="5368" max="5368" width="20.5" style="17" customWidth="1"/>
    <col min="5369" max="5370" width="11.83203125" style="17" customWidth="1"/>
    <col min="5371" max="5371" width="10.83203125" style="17" customWidth="1"/>
    <col min="5372" max="5372" width="11" style="17" customWidth="1"/>
    <col min="5373" max="5373" width="10.6640625" style="17" customWidth="1"/>
    <col min="5374" max="5374" width="11.1640625" style="17" customWidth="1"/>
    <col min="5375" max="5375" width="17.33203125" style="17" customWidth="1"/>
    <col min="5376" max="5623" width="2.5" style="17"/>
    <col min="5624" max="5624" width="20.5" style="17" customWidth="1"/>
    <col min="5625" max="5626" width="11.83203125" style="17" customWidth="1"/>
    <col min="5627" max="5627" width="10.83203125" style="17" customWidth="1"/>
    <col min="5628" max="5628" width="11" style="17" customWidth="1"/>
    <col min="5629" max="5629" width="10.6640625" style="17" customWidth="1"/>
    <col min="5630" max="5630" width="11.1640625" style="17" customWidth="1"/>
    <col min="5631" max="5631" width="17.33203125" style="17" customWidth="1"/>
    <col min="5632" max="5879" width="2.5" style="17"/>
    <col min="5880" max="5880" width="20.5" style="17" customWidth="1"/>
    <col min="5881" max="5882" width="11.83203125" style="17" customWidth="1"/>
    <col min="5883" max="5883" width="10.83203125" style="17" customWidth="1"/>
    <col min="5884" max="5884" width="11" style="17" customWidth="1"/>
    <col min="5885" max="5885" width="10.6640625" style="17" customWidth="1"/>
    <col min="5886" max="5886" width="11.1640625" style="17" customWidth="1"/>
    <col min="5887" max="5887" width="17.33203125" style="17" customWidth="1"/>
    <col min="5888" max="6135" width="2.5" style="17"/>
    <col min="6136" max="6136" width="20.5" style="17" customWidth="1"/>
    <col min="6137" max="6138" width="11.83203125" style="17" customWidth="1"/>
    <col min="6139" max="6139" width="10.83203125" style="17" customWidth="1"/>
    <col min="6140" max="6140" width="11" style="17" customWidth="1"/>
    <col min="6141" max="6141" width="10.6640625" style="17" customWidth="1"/>
    <col min="6142" max="6142" width="11.1640625" style="17" customWidth="1"/>
    <col min="6143" max="6143" width="17.33203125" style="17" customWidth="1"/>
    <col min="6144" max="6391" width="2.5" style="17"/>
    <col min="6392" max="6392" width="20.5" style="17" customWidth="1"/>
    <col min="6393" max="6394" width="11.83203125" style="17" customWidth="1"/>
    <col min="6395" max="6395" width="10.83203125" style="17" customWidth="1"/>
    <col min="6396" max="6396" width="11" style="17" customWidth="1"/>
    <col min="6397" max="6397" width="10.6640625" style="17" customWidth="1"/>
    <col min="6398" max="6398" width="11.1640625" style="17" customWidth="1"/>
    <col min="6399" max="6399" width="17.33203125" style="17" customWidth="1"/>
    <col min="6400" max="6647" width="2.5" style="17"/>
    <col min="6648" max="6648" width="20.5" style="17" customWidth="1"/>
    <col min="6649" max="6650" width="11.83203125" style="17" customWidth="1"/>
    <col min="6651" max="6651" width="10.83203125" style="17" customWidth="1"/>
    <col min="6652" max="6652" width="11" style="17" customWidth="1"/>
    <col min="6653" max="6653" width="10.6640625" style="17" customWidth="1"/>
    <col min="6654" max="6654" width="11.1640625" style="17" customWidth="1"/>
    <col min="6655" max="6655" width="17.33203125" style="17" customWidth="1"/>
    <col min="6656" max="6903" width="2.5" style="17"/>
    <col min="6904" max="6904" width="20.5" style="17" customWidth="1"/>
    <col min="6905" max="6906" width="11.83203125" style="17" customWidth="1"/>
    <col min="6907" max="6907" width="10.83203125" style="17" customWidth="1"/>
    <col min="6908" max="6908" width="11" style="17" customWidth="1"/>
    <col min="6909" max="6909" width="10.6640625" style="17" customWidth="1"/>
    <col min="6910" max="6910" width="11.1640625" style="17" customWidth="1"/>
    <col min="6911" max="6911" width="17.33203125" style="17" customWidth="1"/>
    <col min="6912" max="7159" width="2.5" style="17"/>
    <col min="7160" max="7160" width="20.5" style="17" customWidth="1"/>
    <col min="7161" max="7162" width="11.83203125" style="17" customWidth="1"/>
    <col min="7163" max="7163" width="10.83203125" style="17" customWidth="1"/>
    <col min="7164" max="7164" width="11" style="17" customWidth="1"/>
    <col min="7165" max="7165" width="10.6640625" style="17" customWidth="1"/>
    <col min="7166" max="7166" width="11.1640625" style="17" customWidth="1"/>
    <col min="7167" max="7167" width="17.33203125" style="17" customWidth="1"/>
    <col min="7168" max="7415" width="2.5" style="17"/>
    <col min="7416" max="7416" width="20.5" style="17" customWidth="1"/>
    <col min="7417" max="7418" width="11.83203125" style="17" customWidth="1"/>
    <col min="7419" max="7419" width="10.83203125" style="17" customWidth="1"/>
    <col min="7420" max="7420" width="11" style="17" customWidth="1"/>
    <col min="7421" max="7421" width="10.6640625" style="17" customWidth="1"/>
    <col min="7422" max="7422" width="11.1640625" style="17" customWidth="1"/>
    <col min="7423" max="7423" width="17.33203125" style="17" customWidth="1"/>
    <col min="7424" max="7671" width="2.5" style="17"/>
    <col min="7672" max="7672" width="20.5" style="17" customWidth="1"/>
    <col min="7673" max="7674" width="11.83203125" style="17" customWidth="1"/>
    <col min="7675" max="7675" width="10.83203125" style="17" customWidth="1"/>
    <col min="7676" max="7676" width="11" style="17" customWidth="1"/>
    <col min="7677" max="7677" width="10.6640625" style="17" customWidth="1"/>
    <col min="7678" max="7678" width="11.1640625" style="17" customWidth="1"/>
    <col min="7679" max="7679" width="17.33203125" style="17" customWidth="1"/>
    <col min="7680" max="7927" width="2.5" style="17"/>
    <col min="7928" max="7928" width="20.5" style="17" customWidth="1"/>
    <col min="7929" max="7930" width="11.83203125" style="17" customWidth="1"/>
    <col min="7931" max="7931" width="10.83203125" style="17" customWidth="1"/>
    <col min="7932" max="7932" width="11" style="17" customWidth="1"/>
    <col min="7933" max="7933" width="10.6640625" style="17" customWidth="1"/>
    <col min="7934" max="7934" width="11.1640625" style="17" customWidth="1"/>
    <col min="7935" max="7935" width="17.33203125" style="17" customWidth="1"/>
    <col min="7936" max="8183" width="2.5" style="17"/>
    <col min="8184" max="8184" width="20.5" style="17" customWidth="1"/>
    <col min="8185" max="8186" width="11.83203125" style="17" customWidth="1"/>
    <col min="8187" max="8187" width="10.83203125" style="17" customWidth="1"/>
    <col min="8188" max="8188" width="11" style="17" customWidth="1"/>
    <col min="8189" max="8189" width="10.6640625" style="17" customWidth="1"/>
    <col min="8190" max="8190" width="11.1640625" style="17" customWidth="1"/>
    <col min="8191" max="8191" width="17.33203125" style="17" customWidth="1"/>
    <col min="8192" max="8439" width="2.5" style="17"/>
    <col min="8440" max="8440" width="20.5" style="17" customWidth="1"/>
    <col min="8441" max="8442" width="11.83203125" style="17" customWidth="1"/>
    <col min="8443" max="8443" width="10.83203125" style="17" customWidth="1"/>
    <col min="8444" max="8444" width="11" style="17" customWidth="1"/>
    <col min="8445" max="8445" width="10.6640625" style="17" customWidth="1"/>
    <col min="8446" max="8446" width="11.1640625" style="17" customWidth="1"/>
    <col min="8447" max="8447" width="17.33203125" style="17" customWidth="1"/>
    <col min="8448" max="8695" width="2.5" style="17"/>
    <col min="8696" max="8696" width="20.5" style="17" customWidth="1"/>
    <col min="8697" max="8698" width="11.83203125" style="17" customWidth="1"/>
    <col min="8699" max="8699" width="10.83203125" style="17" customWidth="1"/>
    <col min="8700" max="8700" width="11" style="17" customWidth="1"/>
    <col min="8701" max="8701" width="10.6640625" style="17" customWidth="1"/>
    <col min="8702" max="8702" width="11.1640625" style="17" customWidth="1"/>
    <col min="8703" max="8703" width="17.33203125" style="17" customWidth="1"/>
    <col min="8704" max="8951" width="2.5" style="17"/>
    <col min="8952" max="8952" width="20.5" style="17" customWidth="1"/>
    <col min="8953" max="8954" width="11.83203125" style="17" customWidth="1"/>
    <col min="8955" max="8955" width="10.83203125" style="17" customWidth="1"/>
    <col min="8956" max="8956" width="11" style="17" customWidth="1"/>
    <col min="8957" max="8957" width="10.6640625" style="17" customWidth="1"/>
    <col min="8958" max="8958" width="11.1640625" style="17" customWidth="1"/>
    <col min="8959" max="8959" width="17.33203125" style="17" customWidth="1"/>
    <col min="8960" max="9207" width="2.5" style="17"/>
    <col min="9208" max="9208" width="20.5" style="17" customWidth="1"/>
    <col min="9209" max="9210" width="11.83203125" style="17" customWidth="1"/>
    <col min="9211" max="9211" width="10.83203125" style="17" customWidth="1"/>
    <col min="9212" max="9212" width="11" style="17" customWidth="1"/>
    <col min="9213" max="9213" width="10.6640625" style="17" customWidth="1"/>
    <col min="9214" max="9214" width="11.1640625" style="17" customWidth="1"/>
    <col min="9215" max="9215" width="17.33203125" style="17" customWidth="1"/>
    <col min="9216" max="9463" width="2.5" style="17"/>
    <col min="9464" max="9464" width="20.5" style="17" customWidth="1"/>
    <col min="9465" max="9466" width="11.83203125" style="17" customWidth="1"/>
    <col min="9467" max="9467" width="10.83203125" style="17" customWidth="1"/>
    <col min="9468" max="9468" width="11" style="17" customWidth="1"/>
    <col min="9469" max="9469" width="10.6640625" style="17" customWidth="1"/>
    <col min="9470" max="9470" width="11.1640625" style="17" customWidth="1"/>
    <col min="9471" max="9471" width="17.33203125" style="17" customWidth="1"/>
    <col min="9472" max="9719" width="2.5" style="17"/>
    <col min="9720" max="9720" width="20.5" style="17" customWidth="1"/>
    <col min="9721" max="9722" width="11.83203125" style="17" customWidth="1"/>
    <col min="9723" max="9723" width="10.83203125" style="17" customWidth="1"/>
    <col min="9724" max="9724" width="11" style="17" customWidth="1"/>
    <col min="9725" max="9725" width="10.6640625" style="17" customWidth="1"/>
    <col min="9726" max="9726" width="11.1640625" style="17" customWidth="1"/>
    <col min="9727" max="9727" width="17.33203125" style="17" customWidth="1"/>
    <col min="9728" max="9975" width="2.5" style="17"/>
    <col min="9976" max="9976" width="20.5" style="17" customWidth="1"/>
    <col min="9977" max="9978" width="11.83203125" style="17" customWidth="1"/>
    <col min="9979" max="9979" width="10.83203125" style="17" customWidth="1"/>
    <col min="9980" max="9980" width="11" style="17" customWidth="1"/>
    <col min="9981" max="9981" width="10.6640625" style="17" customWidth="1"/>
    <col min="9982" max="9982" width="11.1640625" style="17" customWidth="1"/>
    <col min="9983" max="9983" width="17.33203125" style="17" customWidth="1"/>
    <col min="9984" max="10231" width="2.5" style="17"/>
    <col min="10232" max="10232" width="20.5" style="17" customWidth="1"/>
    <col min="10233" max="10234" width="11.83203125" style="17" customWidth="1"/>
    <col min="10235" max="10235" width="10.83203125" style="17" customWidth="1"/>
    <col min="10236" max="10236" width="11" style="17" customWidth="1"/>
    <col min="10237" max="10237" width="10.6640625" style="17" customWidth="1"/>
    <col min="10238" max="10238" width="11.1640625" style="17" customWidth="1"/>
    <col min="10239" max="10239" width="17.33203125" style="17" customWidth="1"/>
    <col min="10240" max="10487" width="2.5" style="17"/>
    <col min="10488" max="10488" width="20.5" style="17" customWidth="1"/>
    <col min="10489" max="10490" width="11.83203125" style="17" customWidth="1"/>
    <col min="10491" max="10491" width="10.83203125" style="17" customWidth="1"/>
    <col min="10492" max="10492" width="11" style="17" customWidth="1"/>
    <col min="10493" max="10493" width="10.6640625" style="17" customWidth="1"/>
    <col min="10494" max="10494" width="11.1640625" style="17" customWidth="1"/>
    <col min="10495" max="10495" width="17.33203125" style="17" customWidth="1"/>
    <col min="10496" max="10743" width="2.5" style="17"/>
    <col min="10744" max="10744" width="20.5" style="17" customWidth="1"/>
    <col min="10745" max="10746" width="11.83203125" style="17" customWidth="1"/>
    <col min="10747" max="10747" width="10.83203125" style="17" customWidth="1"/>
    <col min="10748" max="10748" width="11" style="17" customWidth="1"/>
    <col min="10749" max="10749" width="10.6640625" style="17" customWidth="1"/>
    <col min="10750" max="10750" width="11.1640625" style="17" customWidth="1"/>
    <col min="10751" max="10751" width="17.33203125" style="17" customWidth="1"/>
    <col min="10752" max="10999" width="2.5" style="17"/>
    <col min="11000" max="11000" width="20.5" style="17" customWidth="1"/>
    <col min="11001" max="11002" width="11.83203125" style="17" customWidth="1"/>
    <col min="11003" max="11003" width="10.83203125" style="17" customWidth="1"/>
    <col min="11004" max="11004" width="11" style="17" customWidth="1"/>
    <col min="11005" max="11005" width="10.6640625" style="17" customWidth="1"/>
    <col min="11006" max="11006" width="11.1640625" style="17" customWidth="1"/>
    <col min="11007" max="11007" width="17.33203125" style="17" customWidth="1"/>
    <col min="11008" max="11255" width="2.5" style="17"/>
    <col min="11256" max="11256" width="20.5" style="17" customWidth="1"/>
    <col min="11257" max="11258" width="11.83203125" style="17" customWidth="1"/>
    <col min="11259" max="11259" width="10.83203125" style="17" customWidth="1"/>
    <col min="11260" max="11260" width="11" style="17" customWidth="1"/>
    <col min="11261" max="11261" width="10.6640625" style="17" customWidth="1"/>
    <col min="11262" max="11262" width="11.1640625" style="17" customWidth="1"/>
    <col min="11263" max="11263" width="17.33203125" style="17" customWidth="1"/>
    <col min="11264" max="11511" width="2.5" style="17"/>
    <col min="11512" max="11512" width="20.5" style="17" customWidth="1"/>
    <col min="11513" max="11514" width="11.83203125" style="17" customWidth="1"/>
    <col min="11515" max="11515" width="10.83203125" style="17" customWidth="1"/>
    <col min="11516" max="11516" width="11" style="17" customWidth="1"/>
    <col min="11517" max="11517" width="10.6640625" style="17" customWidth="1"/>
    <col min="11518" max="11518" width="11.1640625" style="17" customWidth="1"/>
    <col min="11519" max="11519" width="17.33203125" style="17" customWidth="1"/>
    <col min="11520" max="11767" width="2.5" style="17"/>
    <col min="11768" max="11768" width="20.5" style="17" customWidth="1"/>
    <col min="11769" max="11770" width="11.83203125" style="17" customWidth="1"/>
    <col min="11771" max="11771" width="10.83203125" style="17" customWidth="1"/>
    <col min="11772" max="11772" width="11" style="17" customWidth="1"/>
    <col min="11773" max="11773" width="10.6640625" style="17" customWidth="1"/>
    <col min="11774" max="11774" width="11.1640625" style="17" customWidth="1"/>
    <col min="11775" max="11775" width="17.33203125" style="17" customWidth="1"/>
    <col min="11776" max="12023" width="2.5" style="17"/>
    <col min="12024" max="12024" width="20.5" style="17" customWidth="1"/>
    <col min="12025" max="12026" width="11.83203125" style="17" customWidth="1"/>
    <col min="12027" max="12027" width="10.83203125" style="17" customWidth="1"/>
    <col min="12028" max="12028" width="11" style="17" customWidth="1"/>
    <col min="12029" max="12029" width="10.6640625" style="17" customWidth="1"/>
    <col min="12030" max="12030" width="11.1640625" style="17" customWidth="1"/>
    <col min="12031" max="12031" width="17.33203125" style="17" customWidth="1"/>
    <col min="12032" max="12279" width="2.5" style="17"/>
    <col min="12280" max="12280" width="20.5" style="17" customWidth="1"/>
    <col min="12281" max="12282" width="11.83203125" style="17" customWidth="1"/>
    <col min="12283" max="12283" width="10.83203125" style="17" customWidth="1"/>
    <col min="12284" max="12284" width="11" style="17" customWidth="1"/>
    <col min="12285" max="12285" width="10.6640625" style="17" customWidth="1"/>
    <col min="12286" max="12286" width="11.1640625" style="17" customWidth="1"/>
    <col min="12287" max="12287" width="17.33203125" style="17" customWidth="1"/>
    <col min="12288" max="12535" width="2.5" style="17"/>
    <col min="12536" max="12536" width="20.5" style="17" customWidth="1"/>
    <col min="12537" max="12538" width="11.83203125" style="17" customWidth="1"/>
    <col min="12539" max="12539" width="10.83203125" style="17" customWidth="1"/>
    <col min="12540" max="12540" width="11" style="17" customWidth="1"/>
    <col min="12541" max="12541" width="10.6640625" style="17" customWidth="1"/>
    <col min="12542" max="12542" width="11.1640625" style="17" customWidth="1"/>
    <col min="12543" max="12543" width="17.33203125" style="17" customWidth="1"/>
    <col min="12544" max="12791" width="2.5" style="17"/>
    <col min="12792" max="12792" width="20.5" style="17" customWidth="1"/>
    <col min="12793" max="12794" width="11.83203125" style="17" customWidth="1"/>
    <col min="12795" max="12795" width="10.83203125" style="17" customWidth="1"/>
    <col min="12796" max="12796" width="11" style="17" customWidth="1"/>
    <col min="12797" max="12797" width="10.6640625" style="17" customWidth="1"/>
    <col min="12798" max="12798" width="11.1640625" style="17" customWidth="1"/>
    <col min="12799" max="12799" width="17.33203125" style="17" customWidth="1"/>
    <col min="12800" max="13047" width="2.5" style="17"/>
    <col min="13048" max="13048" width="20.5" style="17" customWidth="1"/>
    <col min="13049" max="13050" width="11.83203125" style="17" customWidth="1"/>
    <col min="13051" max="13051" width="10.83203125" style="17" customWidth="1"/>
    <col min="13052" max="13052" width="11" style="17" customWidth="1"/>
    <col min="13053" max="13053" width="10.6640625" style="17" customWidth="1"/>
    <col min="13054" max="13054" width="11.1640625" style="17" customWidth="1"/>
    <col min="13055" max="13055" width="17.33203125" style="17" customWidth="1"/>
    <col min="13056" max="13303" width="2.5" style="17"/>
    <col min="13304" max="13304" width="20.5" style="17" customWidth="1"/>
    <col min="13305" max="13306" width="11.83203125" style="17" customWidth="1"/>
    <col min="13307" max="13307" width="10.83203125" style="17" customWidth="1"/>
    <col min="13308" max="13308" width="11" style="17" customWidth="1"/>
    <col min="13309" max="13309" width="10.6640625" style="17" customWidth="1"/>
    <col min="13310" max="13310" width="11.1640625" style="17" customWidth="1"/>
    <col min="13311" max="13311" width="17.33203125" style="17" customWidth="1"/>
    <col min="13312" max="13559" width="2.5" style="17"/>
    <col min="13560" max="13560" width="20.5" style="17" customWidth="1"/>
    <col min="13561" max="13562" width="11.83203125" style="17" customWidth="1"/>
    <col min="13563" max="13563" width="10.83203125" style="17" customWidth="1"/>
    <col min="13564" max="13564" width="11" style="17" customWidth="1"/>
    <col min="13565" max="13565" width="10.6640625" style="17" customWidth="1"/>
    <col min="13566" max="13566" width="11.1640625" style="17" customWidth="1"/>
    <col min="13567" max="13567" width="17.33203125" style="17" customWidth="1"/>
    <col min="13568" max="13815" width="2.5" style="17"/>
    <col min="13816" max="13816" width="20.5" style="17" customWidth="1"/>
    <col min="13817" max="13818" width="11.83203125" style="17" customWidth="1"/>
    <col min="13819" max="13819" width="10.83203125" style="17" customWidth="1"/>
    <col min="13820" max="13820" width="11" style="17" customWidth="1"/>
    <col min="13821" max="13821" width="10.6640625" style="17" customWidth="1"/>
    <col min="13822" max="13822" width="11.1640625" style="17" customWidth="1"/>
    <col min="13823" max="13823" width="17.33203125" style="17" customWidth="1"/>
    <col min="13824" max="14071" width="2.5" style="17"/>
    <col min="14072" max="14072" width="20.5" style="17" customWidth="1"/>
    <col min="14073" max="14074" width="11.83203125" style="17" customWidth="1"/>
    <col min="14075" max="14075" width="10.83203125" style="17" customWidth="1"/>
    <col min="14076" max="14076" width="11" style="17" customWidth="1"/>
    <col min="14077" max="14077" width="10.6640625" style="17" customWidth="1"/>
    <col min="14078" max="14078" width="11.1640625" style="17" customWidth="1"/>
    <col min="14079" max="14079" width="17.33203125" style="17" customWidth="1"/>
    <col min="14080" max="14327" width="2.5" style="17"/>
    <col min="14328" max="14328" width="20.5" style="17" customWidth="1"/>
    <col min="14329" max="14330" width="11.83203125" style="17" customWidth="1"/>
    <col min="14331" max="14331" width="10.83203125" style="17" customWidth="1"/>
    <col min="14332" max="14332" width="11" style="17" customWidth="1"/>
    <col min="14333" max="14333" width="10.6640625" style="17" customWidth="1"/>
    <col min="14334" max="14334" width="11.1640625" style="17" customWidth="1"/>
    <col min="14335" max="14335" width="17.33203125" style="17" customWidth="1"/>
    <col min="14336" max="14583" width="2.5" style="17"/>
    <col min="14584" max="14584" width="20.5" style="17" customWidth="1"/>
    <col min="14585" max="14586" width="11.83203125" style="17" customWidth="1"/>
    <col min="14587" max="14587" width="10.83203125" style="17" customWidth="1"/>
    <col min="14588" max="14588" width="11" style="17" customWidth="1"/>
    <col min="14589" max="14589" width="10.6640625" style="17" customWidth="1"/>
    <col min="14590" max="14590" width="11.1640625" style="17" customWidth="1"/>
    <col min="14591" max="14591" width="17.33203125" style="17" customWidth="1"/>
    <col min="14592" max="14839" width="2.5" style="17"/>
    <col min="14840" max="14840" width="20.5" style="17" customWidth="1"/>
    <col min="14841" max="14842" width="11.83203125" style="17" customWidth="1"/>
    <col min="14843" max="14843" width="10.83203125" style="17" customWidth="1"/>
    <col min="14844" max="14844" width="11" style="17" customWidth="1"/>
    <col min="14845" max="14845" width="10.6640625" style="17" customWidth="1"/>
    <col min="14846" max="14846" width="11.1640625" style="17" customWidth="1"/>
    <col min="14847" max="14847" width="17.33203125" style="17" customWidth="1"/>
    <col min="14848" max="15095" width="2.5" style="17"/>
    <col min="15096" max="15096" width="20.5" style="17" customWidth="1"/>
    <col min="15097" max="15098" width="11.83203125" style="17" customWidth="1"/>
    <col min="15099" max="15099" width="10.83203125" style="17" customWidth="1"/>
    <col min="15100" max="15100" width="11" style="17" customWidth="1"/>
    <col min="15101" max="15101" width="10.6640625" style="17" customWidth="1"/>
    <col min="15102" max="15102" width="11.1640625" style="17" customWidth="1"/>
    <col min="15103" max="15103" width="17.33203125" style="17" customWidth="1"/>
    <col min="15104" max="15351" width="2.5" style="17"/>
    <col min="15352" max="15352" width="20.5" style="17" customWidth="1"/>
    <col min="15353" max="15354" width="11.83203125" style="17" customWidth="1"/>
    <col min="15355" max="15355" width="10.83203125" style="17" customWidth="1"/>
    <col min="15356" max="15356" width="11" style="17" customWidth="1"/>
    <col min="15357" max="15357" width="10.6640625" style="17" customWidth="1"/>
    <col min="15358" max="15358" width="11.1640625" style="17" customWidth="1"/>
    <col min="15359" max="15359" width="17.33203125" style="17" customWidth="1"/>
    <col min="15360" max="15607" width="2.5" style="17"/>
    <col min="15608" max="15608" width="20.5" style="17" customWidth="1"/>
    <col min="15609" max="15610" width="11.83203125" style="17" customWidth="1"/>
    <col min="15611" max="15611" width="10.83203125" style="17" customWidth="1"/>
    <col min="15612" max="15612" width="11" style="17" customWidth="1"/>
    <col min="15613" max="15613" width="10.6640625" style="17" customWidth="1"/>
    <col min="15614" max="15614" width="11.1640625" style="17" customWidth="1"/>
    <col min="15615" max="15615" width="17.33203125" style="17" customWidth="1"/>
    <col min="15616" max="15863" width="2.5" style="17"/>
    <col min="15864" max="15864" width="20.5" style="17" customWidth="1"/>
    <col min="15865" max="15866" width="11.83203125" style="17" customWidth="1"/>
    <col min="15867" max="15867" width="10.83203125" style="17" customWidth="1"/>
    <col min="15868" max="15868" width="11" style="17" customWidth="1"/>
    <col min="15869" max="15869" width="10.6640625" style="17" customWidth="1"/>
    <col min="15870" max="15870" width="11.1640625" style="17" customWidth="1"/>
    <col min="15871" max="15871" width="17.33203125" style="17" customWidth="1"/>
    <col min="15872" max="16119" width="2.5" style="17"/>
    <col min="16120" max="16120" width="20.5" style="17" customWidth="1"/>
    <col min="16121" max="16122" width="11.83203125" style="17" customWidth="1"/>
    <col min="16123" max="16123" width="10.83203125" style="17" customWidth="1"/>
    <col min="16124" max="16124" width="11" style="17" customWidth="1"/>
    <col min="16125" max="16125" width="10.6640625" style="17" customWidth="1"/>
    <col min="16126" max="16126" width="11.1640625" style="17" customWidth="1"/>
    <col min="16127" max="16127" width="17.33203125" style="17" customWidth="1"/>
    <col min="16128" max="16384" width="2.5" style="17"/>
  </cols>
  <sheetData>
    <row r="1" spans="1:200" ht="18.75" customHeight="1">
      <c r="A1" s="792" t="s">
        <v>722</v>
      </c>
      <c r="B1" s="792"/>
      <c r="C1" s="792"/>
      <c r="D1" s="792"/>
      <c r="E1" s="792"/>
      <c r="F1" s="792"/>
      <c r="G1" s="792"/>
      <c r="H1" s="792"/>
    </row>
    <row r="2" spans="1:200" ht="18.75" customHeight="1">
      <c r="A2" s="792" t="s">
        <v>723</v>
      </c>
      <c r="B2" s="792"/>
      <c r="C2" s="792"/>
      <c r="D2" s="792"/>
      <c r="E2" s="792"/>
      <c r="F2" s="792"/>
      <c r="G2" s="792"/>
      <c r="H2" s="792"/>
    </row>
    <row r="3" spans="1:200" ht="6" customHeight="1">
      <c r="A3" s="892"/>
      <c r="B3" s="892"/>
      <c r="C3" s="892"/>
      <c r="D3" s="892"/>
      <c r="E3" s="892"/>
      <c r="F3" s="892"/>
      <c r="G3" s="892"/>
      <c r="H3" s="892"/>
    </row>
    <row r="4" spans="1:200" ht="33.950000000000003" customHeight="1">
      <c r="A4" s="893"/>
      <c r="B4" s="820" t="s">
        <v>728</v>
      </c>
      <c r="C4" s="822"/>
      <c r="D4" s="841" t="s">
        <v>936</v>
      </c>
      <c r="E4" s="843"/>
      <c r="F4" s="820" t="s">
        <v>724</v>
      </c>
      <c r="G4" s="822"/>
      <c r="H4" s="896"/>
    </row>
    <row r="5" spans="1:200" ht="33.950000000000003" customHeight="1">
      <c r="A5" s="894"/>
      <c r="B5" s="888" t="s">
        <v>725</v>
      </c>
      <c r="C5" s="889"/>
      <c r="D5" s="899" t="s">
        <v>726</v>
      </c>
      <c r="E5" s="900"/>
      <c r="F5" s="888" t="s">
        <v>727</v>
      </c>
      <c r="G5" s="889"/>
      <c r="H5" s="897"/>
    </row>
    <row r="6" spans="1:200" ht="21.2" customHeight="1">
      <c r="A6" s="895"/>
      <c r="B6" s="690" t="s">
        <v>174</v>
      </c>
      <c r="C6" s="691" t="s">
        <v>665</v>
      </c>
      <c r="D6" s="690" t="s">
        <v>174</v>
      </c>
      <c r="E6" s="691" t="s">
        <v>665</v>
      </c>
      <c r="F6" s="690" t="s">
        <v>174</v>
      </c>
      <c r="G6" s="692" t="s">
        <v>665</v>
      </c>
      <c r="H6" s="898"/>
    </row>
    <row r="7" spans="1:200" s="163" customFormat="1" ht="6.75" customHeight="1">
      <c r="A7" s="162"/>
      <c r="B7" s="132"/>
      <c r="C7" s="132"/>
      <c r="D7" s="132"/>
      <c r="E7" s="132"/>
      <c r="F7" s="132"/>
      <c r="G7" s="132"/>
      <c r="H7" s="132"/>
    </row>
    <row r="8" spans="1:200" s="166" customFormat="1" ht="22.5" customHeight="1">
      <c r="A8" s="241" t="s">
        <v>1085</v>
      </c>
      <c r="B8" s="132">
        <v>16682</v>
      </c>
      <c r="C8" s="164">
        <v>16615</v>
      </c>
      <c r="D8" s="132">
        <v>50054.6</v>
      </c>
      <c r="E8" s="164">
        <v>49191.8</v>
      </c>
      <c r="F8" s="171">
        <v>100</v>
      </c>
      <c r="G8" s="326">
        <v>100</v>
      </c>
      <c r="H8" s="165" t="s">
        <v>666</v>
      </c>
    </row>
    <row r="9" spans="1:200" s="166" customFormat="1" ht="31.5" customHeight="1">
      <c r="A9" s="242" t="s">
        <v>667</v>
      </c>
      <c r="B9" s="327" t="s">
        <v>937</v>
      </c>
      <c r="C9" s="327" t="s">
        <v>937</v>
      </c>
      <c r="D9" s="327" t="s">
        <v>937</v>
      </c>
      <c r="E9" s="327" t="s">
        <v>937</v>
      </c>
      <c r="F9" s="327" t="s">
        <v>937</v>
      </c>
      <c r="G9" s="327" t="s">
        <v>937</v>
      </c>
      <c r="H9" s="167" t="s">
        <v>668</v>
      </c>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row>
    <row r="10" spans="1:200" s="169" customFormat="1" ht="20.85" customHeight="1">
      <c r="A10" s="242" t="s">
        <v>669</v>
      </c>
      <c r="B10" s="309">
        <v>551</v>
      </c>
      <c r="C10" s="328">
        <v>525</v>
      </c>
      <c r="D10" s="309">
        <v>1455.3</v>
      </c>
      <c r="E10" s="328">
        <v>1377.8</v>
      </c>
      <c r="F10" s="309">
        <v>2.9</v>
      </c>
      <c r="G10" s="328">
        <v>2.8</v>
      </c>
      <c r="H10" s="91" t="s">
        <v>670</v>
      </c>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row>
    <row r="11" spans="1:200" s="169" customFormat="1" ht="20.85" customHeight="1">
      <c r="A11" s="242" t="s">
        <v>671</v>
      </c>
      <c r="B11" s="309">
        <v>416</v>
      </c>
      <c r="C11" s="328">
        <v>430</v>
      </c>
      <c r="D11" s="306">
        <v>694</v>
      </c>
      <c r="E11" s="328">
        <v>642.9</v>
      </c>
      <c r="F11" s="309">
        <v>1.4</v>
      </c>
      <c r="G11" s="328">
        <v>1.3</v>
      </c>
      <c r="H11" s="91" t="s">
        <v>672</v>
      </c>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row>
    <row r="12" spans="1:200" s="169" customFormat="1" ht="20.85" customHeight="1">
      <c r="A12" s="242" t="s">
        <v>673</v>
      </c>
      <c r="B12" s="309">
        <v>1205</v>
      </c>
      <c r="C12" s="328">
        <v>1219</v>
      </c>
      <c r="D12" s="309">
        <v>7907.2</v>
      </c>
      <c r="E12" s="328">
        <v>7591.6</v>
      </c>
      <c r="F12" s="309">
        <v>15.8</v>
      </c>
      <c r="G12" s="328">
        <v>15.4</v>
      </c>
      <c r="H12" s="91" t="s">
        <v>674</v>
      </c>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row>
    <row r="13" spans="1:200" s="169" customFormat="1" ht="20.85" customHeight="1">
      <c r="A13" s="242" t="s">
        <v>675</v>
      </c>
      <c r="B13" s="309">
        <v>279</v>
      </c>
      <c r="C13" s="328">
        <v>267</v>
      </c>
      <c r="D13" s="309">
        <v>4631.6000000000004</v>
      </c>
      <c r="E13" s="329">
        <v>3935</v>
      </c>
      <c r="F13" s="309">
        <v>9.3000000000000007</v>
      </c>
      <c r="G13" s="329">
        <v>8</v>
      </c>
      <c r="H13" s="91" t="s">
        <v>676</v>
      </c>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row>
    <row r="14" spans="1:200" s="169" customFormat="1" ht="20.85" customHeight="1">
      <c r="A14" s="242" t="s">
        <v>677</v>
      </c>
      <c r="B14" s="309">
        <v>598</v>
      </c>
      <c r="C14" s="328">
        <v>600</v>
      </c>
      <c r="D14" s="306">
        <v>719</v>
      </c>
      <c r="E14" s="329">
        <v>681</v>
      </c>
      <c r="F14" s="309">
        <v>1.4</v>
      </c>
      <c r="G14" s="328">
        <v>1.4</v>
      </c>
      <c r="H14" s="91" t="s">
        <v>678</v>
      </c>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row>
    <row r="15" spans="1:200" s="169" customFormat="1" ht="20.85" customHeight="1">
      <c r="A15" s="242" t="s">
        <v>679</v>
      </c>
      <c r="B15" s="309">
        <v>465</v>
      </c>
      <c r="C15" s="328">
        <v>442</v>
      </c>
      <c r="D15" s="306">
        <v>1490</v>
      </c>
      <c r="E15" s="328">
        <v>1349.5</v>
      </c>
      <c r="F15" s="306">
        <v>3</v>
      </c>
      <c r="G15" s="328">
        <v>2.7</v>
      </c>
      <c r="H15" s="91" t="s">
        <v>680</v>
      </c>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row>
    <row r="16" spans="1:200" s="169" customFormat="1" ht="20.85" customHeight="1">
      <c r="A16" s="242" t="s">
        <v>681</v>
      </c>
      <c r="B16" s="309">
        <v>596</v>
      </c>
      <c r="C16" s="328">
        <v>579</v>
      </c>
      <c r="D16" s="309">
        <v>3080.6</v>
      </c>
      <c r="E16" s="328">
        <v>2923.4</v>
      </c>
      <c r="F16" s="309">
        <v>6.2</v>
      </c>
      <c r="G16" s="328">
        <v>5.9</v>
      </c>
      <c r="H16" s="91" t="s">
        <v>682</v>
      </c>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row>
    <row r="17" spans="1:200" s="169" customFormat="1" ht="20.85" customHeight="1">
      <c r="A17" s="242" t="s">
        <v>683</v>
      </c>
      <c r="B17" s="309">
        <v>390</v>
      </c>
      <c r="C17" s="328">
        <v>368</v>
      </c>
      <c r="D17" s="309">
        <v>911.4</v>
      </c>
      <c r="E17" s="311">
        <v>757.7</v>
      </c>
      <c r="F17" s="309">
        <v>1.8</v>
      </c>
      <c r="G17" s="328">
        <v>1.5</v>
      </c>
      <c r="H17" s="91" t="s">
        <v>684</v>
      </c>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row>
    <row r="18" spans="1:200" s="169" customFormat="1" ht="20.85" customHeight="1">
      <c r="A18" s="242" t="s">
        <v>685</v>
      </c>
      <c r="B18" s="309">
        <v>1006</v>
      </c>
      <c r="C18" s="328">
        <v>1007</v>
      </c>
      <c r="D18" s="309">
        <v>1948.4</v>
      </c>
      <c r="E18" s="328">
        <v>1967.7</v>
      </c>
      <c r="F18" s="309">
        <v>3.9</v>
      </c>
      <c r="G18" s="329">
        <v>4</v>
      </c>
      <c r="H18" s="91" t="s">
        <v>686</v>
      </c>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row>
    <row r="19" spans="1:200" s="169" customFormat="1" ht="20.85" customHeight="1">
      <c r="A19" s="242" t="s">
        <v>687</v>
      </c>
      <c r="B19" s="309">
        <v>322</v>
      </c>
      <c r="C19" s="328">
        <v>304</v>
      </c>
      <c r="D19" s="306">
        <v>707</v>
      </c>
      <c r="E19" s="328">
        <v>912.7</v>
      </c>
      <c r="F19" s="309">
        <v>1.4</v>
      </c>
      <c r="G19" s="328">
        <v>1.9</v>
      </c>
      <c r="H19" s="91" t="s">
        <v>688</v>
      </c>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row>
    <row r="20" spans="1:200" s="169" customFormat="1" ht="20.85" customHeight="1">
      <c r="A20" s="242" t="s">
        <v>689</v>
      </c>
      <c r="B20" s="309">
        <v>74</v>
      </c>
      <c r="C20" s="328">
        <v>66</v>
      </c>
      <c r="D20" s="309">
        <v>152.9</v>
      </c>
      <c r="E20" s="328">
        <v>129.6</v>
      </c>
      <c r="F20" s="309">
        <v>0.3</v>
      </c>
      <c r="G20" s="328">
        <v>0.3</v>
      </c>
      <c r="H20" s="91" t="s">
        <v>690</v>
      </c>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row>
    <row r="21" spans="1:200" s="169" customFormat="1" ht="20.85" customHeight="1">
      <c r="A21" s="242" t="s">
        <v>691</v>
      </c>
      <c r="B21" s="309">
        <v>1063</v>
      </c>
      <c r="C21" s="328">
        <v>1060</v>
      </c>
      <c r="D21" s="309">
        <v>2202.1</v>
      </c>
      <c r="E21" s="328">
        <v>2322.9</v>
      </c>
      <c r="F21" s="309">
        <v>4.4000000000000004</v>
      </c>
      <c r="G21" s="328">
        <v>4.7</v>
      </c>
      <c r="H21" s="91" t="s">
        <v>692</v>
      </c>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row>
    <row r="22" spans="1:200" s="169" customFormat="1" ht="20.85" customHeight="1">
      <c r="A22" s="242" t="s">
        <v>693</v>
      </c>
      <c r="B22" s="309">
        <v>327</v>
      </c>
      <c r="C22" s="328">
        <v>340</v>
      </c>
      <c r="D22" s="309">
        <v>2152.5</v>
      </c>
      <c r="E22" s="328">
        <v>2248.6</v>
      </c>
      <c r="F22" s="309">
        <v>4.3</v>
      </c>
      <c r="G22" s="328">
        <v>4.5999999999999996</v>
      </c>
      <c r="H22" s="91" t="s">
        <v>694</v>
      </c>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row>
    <row r="23" spans="1:200" s="169" customFormat="1" ht="20.85" customHeight="1">
      <c r="A23" s="242" t="s">
        <v>695</v>
      </c>
      <c r="B23" s="309">
        <v>909</v>
      </c>
      <c r="C23" s="328">
        <v>952</v>
      </c>
      <c r="D23" s="309">
        <v>1384.1</v>
      </c>
      <c r="E23" s="328">
        <v>1360.4</v>
      </c>
      <c r="F23" s="309">
        <v>2.8</v>
      </c>
      <c r="G23" s="328">
        <v>2.8</v>
      </c>
      <c r="H23" s="91" t="s">
        <v>696</v>
      </c>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row>
    <row r="24" spans="1:200" s="169" customFormat="1" ht="20.85" customHeight="1">
      <c r="A24" s="242" t="s">
        <v>697</v>
      </c>
      <c r="B24" s="309">
        <v>384</v>
      </c>
      <c r="C24" s="328">
        <v>377</v>
      </c>
      <c r="D24" s="309">
        <v>2102.4</v>
      </c>
      <c r="E24" s="328">
        <v>2317.3000000000002</v>
      </c>
      <c r="F24" s="309">
        <v>4.2</v>
      </c>
      <c r="G24" s="328">
        <v>4.7</v>
      </c>
      <c r="H24" s="91" t="s">
        <v>698</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row>
    <row r="25" spans="1:200" s="169" customFormat="1" ht="20.85" customHeight="1">
      <c r="A25" s="242" t="s">
        <v>699</v>
      </c>
      <c r="B25" s="309">
        <v>397</v>
      </c>
      <c r="C25" s="328">
        <v>379</v>
      </c>
      <c r="D25" s="309">
        <v>440.2</v>
      </c>
      <c r="E25" s="328">
        <v>469.4</v>
      </c>
      <c r="F25" s="309">
        <v>0.9</v>
      </c>
      <c r="G25" s="329">
        <v>1</v>
      </c>
      <c r="H25" s="91" t="s">
        <v>700</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row>
    <row r="26" spans="1:200" s="169" customFormat="1" ht="20.85" customHeight="1">
      <c r="A26" s="242" t="s">
        <v>701</v>
      </c>
      <c r="B26" s="309">
        <v>375</v>
      </c>
      <c r="C26" s="328">
        <v>367</v>
      </c>
      <c r="D26" s="309">
        <v>883.4</v>
      </c>
      <c r="E26" s="328">
        <v>974.4</v>
      </c>
      <c r="F26" s="309">
        <v>1.8</v>
      </c>
      <c r="G26" s="329">
        <v>2</v>
      </c>
      <c r="H26" s="91" t="s">
        <v>702</v>
      </c>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row>
    <row r="27" spans="1:200" s="169" customFormat="1" ht="20.85" customHeight="1">
      <c r="A27" s="242" t="s">
        <v>703</v>
      </c>
      <c r="B27" s="309">
        <v>227</v>
      </c>
      <c r="C27" s="328">
        <v>222</v>
      </c>
      <c r="D27" s="309">
        <v>434.3</v>
      </c>
      <c r="E27" s="328">
        <v>448.1</v>
      </c>
      <c r="F27" s="309">
        <v>0.9</v>
      </c>
      <c r="G27" s="328">
        <v>0.9</v>
      </c>
      <c r="H27" s="136" t="s">
        <v>704</v>
      </c>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row>
    <row r="28" spans="1:200" s="169" customFormat="1" ht="20.85" customHeight="1">
      <c r="A28" s="242" t="s">
        <v>705</v>
      </c>
      <c r="B28" s="309">
        <v>1279</v>
      </c>
      <c r="C28" s="328">
        <v>1313</v>
      </c>
      <c r="D28" s="309">
        <v>1415.1</v>
      </c>
      <c r="E28" s="328">
        <v>1471.2</v>
      </c>
      <c r="F28" s="309">
        <v>2.8</v>
      </c>
      <c r="G28" s="329">
        <v>3</v>
      </c>
      <c r="H28" s="91" t="s">
        <v>706</v>
      </c>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row>
    <row r="29" spans="1:200" s="169" customFormat="1" ht="20.85" customHeight="1">
      <c r="A29" s="242" t="s">
        <v>707</v>
      </c>
      <c r="B29" s="309">
        <v>273</v>
      </c>
      <c r="C29" s="328">
        <v>282</v>
      </c>
      <c r="D29" s="309">
        <v>268.10000000000002</v>
      </c>
      <c r="E29" s="328">
        <v>280.7</v>
      </c>
      <c r="F29" s="309">
        <v>0.5</v>
      </c>
      <c r="G29" s="328">
        <v>0.6</v>
      </c>
      <c r="H29" s="91" t="s">
        <v>708</v>
      </c>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row>
    <row r="30" spans="1:200" s="169" customFormat="1" ht="20.85" customHeight="1">
      <c r="A30" s="242" t="s">
        <v>709</v>
      </c>
      <c r="B30" s="309">
        <v>349</v>
      </c>
      <c r="C30" s="328">
        <v>326</v>
      </c>
      <c r="D30" s="309">
        <v>642.29999999999995</v>
      </c>
      <c r="E30" s="328">
        <v>663.4</v>
      </c>
      <c r="F30" s="309">
        <v>1.3</v>
      </c>
      <c r="G30" s="328">
        <v>1.3</v>
      </c>
      <c r="H30" s="91" t="s">
        <v>710</v>
      </c>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row>
    <row r="31" spans="1:200" s="169" customFormat="1" ht="20.85" customHeight="1">
      <c r="A31" s="242" t="s">
        <v>711</v>
      </c>
      <c r="B31" s="309">
        <v>427</v>
      </c>
      <c r="C31" s="328">
        <v>425</v>
      </c>
      <c r="D31" s="309">
        <v>863.5</v>
      </c>
      <c r="E31" s="328">
        <v>810.7</v>
      </c>
      <c r="F31" s="309">
        <v>1.7</v>
      </c>
      <c r="G31" s="328">
        <v>1.6</v>
      </c>
      <c r="H31" s="91" t="s">
        <v>712</v>
      </c>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row>
    <row r="32" spans="1:200" s="169" customFormat="1" ht="20.85" customHeight="1">
      <c r="A32" s="242" t="s">
        <v>713</v>
      </c>
      <c r="B32" s="309">
        <v>267</v>
      </c>
      <c r="C32" s="328">
        <v>243</v>
      </c>
      <c r="D32" s="309">
        <v>213.8</v>
      </c>
      <c r="E32" s="328">
        <v>168.4</v>
      </c>
      <c r="F32" s="309">
        <v>0.4</v>
      </c>
      <c r="G32" s="328">
        <v>0.3</v>
      </c>
      <c r="H32" s="91" t="s">
        <v>714</v>
      </c>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row>
    <row r="33" spans="1:200" s="169" customFormat="1" ht="20.85" customHeight="1">
      <c r="A33" s="242" t="s">
        <v>715</v>
      </c>
      <c r="B33" s="309">
        <v>434</v>
      </c>
      <c r="C33" s="328">
        <v>453</v>
      </c>
      <c r="D33" s="309">
        <v>807.3</v>
      </c>
      <c r="E33" s="328">
        <v>890.8</v>
      </c>
      <c r="F33" s="309">
        <v>1.6</v>
      </c>
      <c r="G33" s="328">
        <v>1.8</v>
      </c>
      <c r="H33" s="91" t="s">
        <v>716</v>
      </c>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row>
    <row r="34" spans="1:200" s="169" customFormat="1" ht="20.85" customHeight="1">
      <c r="A34" s="330" t="s">
        <v>717</v>
      </c>
      <c r="B34" s="309">
        <v>4062</v>
      </c>
      <c r="C34" s="328">
        <v>4065</v>
      </c>
      <c r="D34" s="309">
        <v>12491.4</v>
      </c>
      <c r="E34" s="328">
        <v>12427.6</v>
      </c>
      <c r="F34" s="306">
        <v>25</v>
      </c>
      <c r="G34" s="328">
        <v>25.3</v>
      </c>
      <c r="H34" s="139" t="s">
        <v>718</v>
      </c>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row>
    <row r="35" spans="1:200" s="169" customFormat="1" ht="20.85" customHeight="1">
      <c r="A35" s="242" t="s">
        <v>719</v>
      </c>
      <c r="B35" s="327" t="s">
        <v>937</v>
      </c>
      <c r="C35" s="327" t="s">
        <v>937</v>
      </c>
      <c r="D35" s="327" t="s">
        <v>937</v>
      </c>
      <c r="E35" s="327" t="s">
        <v>937</v>
      </c>
      <c r="F35" s="327" t="s">
        <v>937</v>
      </c>
      <c r="G35" s="327" t="s">
        <v>937</v>
      </c>
      <c r="H35" s="136" t="s">
        <v>720</v>
      </c>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row>
    <row r="36" spans="1:200" ht="9" customHeight="1">
      <c r="A36" s="170" t="s">
        <v>721</v>
      </c>
    </row>
    <row r="37" spans="1:200" ht="16.5" customHeight="1">
      <c r="A37" s="890" t="s">
        <v>1150</v>
      </c>
      <c r="B37" s="891"/>
      <c r="C37" s="891"/>
      <c r="D37" s="891"/>
      <c r="E37" s="891"/>
      <c r="F37" s="891"/>
      <c r="G37" s="891"/>
      <c r="H37" s="891"/>
    </row>
    <row r="38" spans="1:200" ht="15">
      <c r="B38" s="309"/>
      <c r="C38" s="309"/>
      <c r="D38" s="309"/>
      <c r="E38" s="309"/>
      <c r="F38" s="309"/>
    </row>
    <row r="39" spans="1:200" ht="15">
      <c r="B39" s="309"/>
      <c r="C39" s="309"/>
      <c r="D39" s="309"/>
      <c r="E39" s="309"/>
      <c r="F39" s="309"/>
    </row>
    <row r="40" spans="1:200" ht="15">
      <c r="B40" s="309"/>
      <c r="C40" s="309"/>
      <c r="D40" s="309"/>
      <c r="E40" s="309"/>
      <c r="F40" s="309"/>
    </row>
    <row r="41" spans="1:200" ht="15">
      <c r="B41" s="309"/>
      <c r="C41" s="309"/>
      <c r="D41" s="309"/>
      <c r="E41" s="309"/>
      <c r="F41" s="309"/>
    </row>
    <row r="42" spans="1:200" ht="15">
      <c r="B42" s="309"/>
      <c r="C42" s="309"/>
      <c r="D42" s="309"/>
      <c r="E42" s="309"/>
      <c r="F42" s="309"/>
    </row>
    <row r="43" spans="1:200" ht="15">
      <c r="B43" s="309"/>
      <c r="C43" s="309"/>
      <c r="D43" s="309"/>
      <c r="E43" s="309"/>
      <c r="F43" s="309"/>
    </row>
    <row r="44" spans="1:200" ht="15">
      <c r="B44" s="309"/>
      <c r="C44" s="309"/>
      <c r="D44" s="309"/>
      <c r="E44" s="309"/>
      <c r="F44" s="309"/>
    </row>
    <row r="45" spans="1:200" ht="15">
      <c r="B45" s="309"/>
      <c r="C45" s="309"/>
      <c r="D45" s="309"/>
      <c r="E45" s="309"/>
      <c r="F45" s="309"/>
    </row>
    <row r="46" spans="1:200" ht="15">
      <c r="B46" s="309"/>
      <c r="C46" s="309"/>
      <c r="D46" s="309"/>
      <c r="E46" s="309"/>
      <c r="F46" s="309"/>
    </row>
    <row r="47" spans="1:200" ht="15">
      <c r="B47" s="309"/>
      <c r="C47" s="309"/>
      <c r="D47" s="309"/>
      <c r="E47" s="309"/>
      <c r="F47" s="309"/>
    </row>
  </sheetData>
  <mergeCells count="12">
    <mergeCell ref="F5:G5"/>
    <mergeCell ref="A37:H37"/>
    <mergeCell ref="A1:H1"/>
    <mergeCell ref="A2:H2"/>
    <mergeCell ref="A3:H3"/>
    <mergeCell ref="A4:A6"/>
    <mergeCell ref="B4:C4"/>
    <mergeCell ref="D4:E4"/>
    <mergeCell ref="F4:G4"/>
    <mergeCell ref="H4:H6"/>
    <mergeCell ref="B5:C5"/>
    <mergeCell ref="D5:E5"/>
  </mergeCells>
  <pageMargins left="0.59055118110236227" right="0.59055118110236227" top="0.59055118110236227" bottom="0.59055118110236227" header="0.31496062992125984" footer="0.31496062992125984"/>
  <pageSetup paperSize="9" scale="95" firstPageNumber="70" orientation="portrait" useFirstPageNumber="1" r:id="rId1"/>
  <headerFooter>
    <oddFooter>&amp;C&amp;12&amp;P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5"/>
  <sheetViews>
    <sheetView zoomScaleNormal="100" workbookViewId="0">
      <selection activeCell="F35" sqref="F35"/>
    </sheetView>
  </sheetViews>
  <sheetFormatPr defaultRowHeight="12"/>
  <cols>
    <col min="3" max="3" width="12.6640625" customWidth="1"/>
    <col min="10" max="10" width="18.1640625" customWidth="1"/>
    <col min="250" max="250" width="30.5" customWidth="1"/>
    <col min="251" max="253" width="12.33203125" customWidth="1"/>
    <col min="254" max="254" width="11" customWidth="1"/>
    <col min="255" max="255" width="10.5" customWidth="1"/>
    <col min="256" max="256" width="11.1640625" customWidth="1"/>
    <col min="506" max="506" width="30.5" customWidth="1"/>
    <col min="507" max="509" width="12.33203125" customWidth="1"/>
    <col min="510" max="510" width="11" customWidth="1"/>
    <col min="511" max="511" width="10.5" customWidth="1"/>
    <col min="512" max="512" width="11.1640625" customWidth="1"/>
    <col min="762" max="762" width="30.5" customWidth="1"/>
    <col min="763" max="765" width="12.33203125" customWidth="1"/>
    <col min="766" max="766" width="11" customWidth="1"/>
    <col min="767" max="767" width="10.5" customWidth="1"/>
    <col min="768" max="768" width="11.1640625" customWidth="1"/>
    <col min="1018" max="1018" width="30.5" customWidth="1"/>
    <col min="1019" max="1021" width="12.33203125" customWidth="1"/>
    <col min="1022" max="1022" width="11" customWidth="1"/>
    <col min="1023" max="1023" width="10.5" customWidth="1"/>
    <col min="1024" max="1024" width="11.1640625" customWidth="1"/>
    <col min="1274" max="1274" width="30.5" customWidth="1"/>
    <col min="1275" max="1277" width="12.33203125" customWidth="1"/>
    <col min="1278" max="1278" width="11" customWidth="1"/>
    <col min="1279" max="1279" width="10.5" customWidth="1"/>
    <col min="1280" max="1280" width="11.1640625" customWidth="1"/>
    <col min="1530" max="1530" width="30.5" customWidth="1"/>
    <col min="1531" max="1533" width="12.33203125" customWidth="1"/>
    <col min="1534" max="1534" width="11" customWidth="1"/>
    <col min="1535" max="1535" width="10.5" customWidth="1"/>
    <col min="1536" max="1536" width="11.1640625" customWidth="1"/>
    <col min="1786" max="1786" width="30.5" customWidth="1"/>
    <col min="1787" max="1789" width="12.33203125" customWidth="1"/>
    <col min="1790" max="1790" width="11" customWidth="1"/>
    <col min="1791" max="1791" width="10.5" customWidth="1"/>
    <col min="1792" max="1792" width="11.1640625" customWidth="1"/>
    <col min="2042" max="2042" width="30.5" customWidth="1"/>
    <col min="2043" max="2045" width="12.33203125" customWidth="1"/>
    <col min="2046" max="2046" width="11" customWidth="1"/>
    <col min="2047" max="2047" width="10.5" customWidth="1"/>
    <col min="2048" max="2048" width="11.1640625" customWidth="1"/>
    <col min="2298" max="2298" width="30.5" customWidth="1"/>
    <col min="2299" max="2301" width="12.33203125" customWidth="1"/>
    <col min="2302" max="2302" width="11" customWidth="1"/>
    <col min="2303" max="2303" width="10.5" customWidth="1"/>
    <col min="2304" max="2304" width="11.1640625" customWidth="1"/>
    <col min="2554" max="2554" width="30.5" customWidth="1"/>
    <col min="2555" max="2557" width="12.33203125" customWidth="1"/>
    <col min="2558" max="2558" width="11" customWidth="1"/>
    <col min="2559" max="2559" width="10.5" customWidth="1"/>
    <col min="2560" max="2560" width="11.1640625" customWidth="1"/>
    <col min="2810" max="2810" width="30.5" customWidth="1"/>
    <col min="2811" max="2813" width="12.33203125" customWidth="1"/>
    <col min="2814" max="2814" width="11" customWidth="1"/>
    <col min="2815" max="2815" width="10.5" customWidth="1"/>
    <col min="2816" max="2816" width="11.1640625" customWidth="1"/>
    <col min="3066" max="3066" width="30.5" customWidth="1"/>
    <col min="3067" max="3069" width="12.33203125" customWidth="1"/>
    <col min="3070" max="3070" width="11" customWidth="1"/>
    <col min="3071" max="3071" width="10.5" customWidth="1"/>
    <col min="3072" max="3072" width="11.1640625" customWidth="1"/>
    <col min="3322" max="3322" width="30.5" customWidth="1"/>
    <col min="3323" max="3325" width="12.33203125" customWidth="1"/>
    <col min="3326" max="3326" width="11" customWidth="1"/>
    <col min="3327" max="3327" width="10.5" customWidth="1"/>
    <col min="3328" max="3328" width="11.1640625" customWidth="1"/>
    <col min="3578" max="3578" width="30.5" customWidth="1"/>
    <col min="3579" max="3581" width="12.33203125" customWidth="1"/>
    <col min="3582" max="3582" width="11" customWidth="1"/>
    <col min="3583" max="3583" width="10.5" customWidth="1"/>
    <col min="3584" max="3584" width="11.1640625" customWidth="1"/>
    <col min="3834" max="3834" width="30.5" customWidth="1"/>
    <col min="3835" max="3837" width="12.33203125" customWidth="1"/>
    <col min="3838" max="3838" width="11" customWidth="1"/>
    <col min="3839" max="3839" width="10.5" customWidth="1"/>
    <col min="3840" max="3840" width="11.1640625" customWidth="1"/>
    <col min="4090" max="4090" width="30.5" customWidth="1"/>
    <col min="4091" max="4093" width="12.33203125" customWidth="1"/>
    <col min="4094" max="4094" width="11" customWidth="1"/>
    <col min="4095" max="4095" width="10.5" customWidth="1"/>
    <col min="4096" max="4096" width="11.1640625" customWidth="1"/>
    <col min="4346" max="4346" width="30.5" customWidth="1"/>
    <col min="4347" max="4349" width="12.33203125" customWidth="1"/>
    <col min="4350" max="4350" width="11" customWidth="1"/>
    <col min="4351" max="4351" width="10.5" customWidth="1"/>
    <col min="4352" max="4352" width="11.1640625" customWidth="1"/>
    <col min="4602" max="4602" width="30.5" customWidth="1"/>
    <col min="4603" max="4605" width="12.33203125" customWidth="1"/>
    <col min="4606" max="4606" width="11" customWidth="1"/>
    <col min="4607" max="4607" width="10.5" customWidth="1"/>
    <col min="4608" max="4608" width="11.1640625" customWidth="1"/>
    <col min="4858" max="4858" width="30.5" customWidth="1"/>
    <col min="4859" max="4861" width="12.33203125" customWidth="1"/>
    <col min="4862" max="4862" width="11" customWidth="1"/>
    <col min="4863" max="4863" width="10.5" customWidth="1"/>
    <col min="4864" max="4864" width="11.1640625" customWidth="1"/>
    <col min="5114" max="5114" width="30.5" customWidth="1"/>
    <col min="5115" max="5117" width="12.33203125" customWidth="1"/>
    <col min="5118" max="5118" width="11" customWidth="1"/>
    <col min="5119" max="5119" width="10.5" customWidth="1"/>
    <col min="5120" max="5120" width="11.1640625" customWidth="1"/>
    <col min="5370" max="5370" width="30.5" customWidth="1"/>
    <col min="5371" max="5373" width="12.33203125" customWidth="1"/>
    <col min="5374" max="5374" width="11" customWidth="1"/>
    <col min="5375" max="5375" width="10.5" customWidth="1"/>
    <col min="5376" max="5376" width="11.1640625" customWidth="1"/>
    <col min="5626" max="5626" width="30.5" customWidth="1"/>
    <col min="5627" max="5629" width="12.33203125" customWidth="1"/>
    <col min="5630" max="5630" width="11" customWidth="1"/>
    <col min="5631" max="5631" width="10.5" customWidth="1"/>
    <col min="5632" max="5632" width="11.1640625" customWidth="1"/>
    <col min="5882" max="5882" width="30.5" customWidth="1"/>
    <col min="5883" max="5885" width="12.33203125" customWidth="1"/>
    <col min="5886" max="5886" width="11" customWidth="1"/>
    <col min="5887" max="5887" width="10.5" customWidth="1"/>
    <col min="5888" max="5888" width="11.1640625" customWidth="1"/>
    <col min="6138" max="6138" width="30.5" customWidth="1"/>
    <col min="6139" max="6141" width="12.33203125" customWidth="1"/>
    <col min="6142" max="6142" width="11" customWidth="1"/>
    <col min="6143" max="6143" width="10.5" customWidth="1"/>
    <col min="6144" max="6144" width="11.1640625" customWidth="1"/>
    <col min="6394" max="6394" width="30.5" customWidth="1"/>
    <col min="6395" max="6397" width="12.33203125" customWidth="1"/>
    <col min="6398" max="6398" width="11" customWidth="1"/>
    <col min="6399" max="6399" width="10.5" customWidth="1"/>
    <col min="6400" max="6400" width="11.1640625" customWidth="1"/>
    <col min="6650" max="6650" width="30.5" customWidth="1"/>
    <col min="6651" max="6653" width="12.33203125" customWidth="1"/>
    <col min="6654" max="6654" width="11" customWidth="1"/>
    <col min="6655" max="6655" width="10.5" customWidth="1"/>
    <col min="6656" max="6656" width="11.1640625" customWidth="1"/>
    <col min="6906" max="6906" width="30.5" customWidth="1"/>
    <col min="6907" max="6909" width="12.33203125" customWidth="1"/>
    <col min="6910" max="6910" width="11" customWidth="1"/>
    <col min="6911" max="6911" width="10.5" customWidth="1"/>
    <col min="6912" max="6912" width="11.1640625" customWidth="1"/>
    <col min="7162" max="7162" width="30.5" customWidth="1"/>
    <col min="7163" max="7165" width="12.33203125" customWidth="1"/>
    <col min="7166" max="7166" width="11" customWidth="1"/>
    <col min="7167" max="7167" width="10.5" customWidth="1"/>
    <col min="7168" max="7168" width="11.1640625" customWidth="1"/>
    <col min="7418" max="7418" width="30.5" customWidth="1"/>
    <col min="7419" max="7421" width="12.33203125" customWidth="1"/>
    <col min="7422" max="7422" width="11" customWidth="1"/>
    <col min="7423" max="7423" width="10.5" customWidth="1"/>
    <col min="7424" max="7424" width="11.1640625" customWidth="1"/>
    <col min="7674" max="7674" width="30.5" customWidth="1"/>
    <col min="7675" max="7677" width="12.33203125" customWidth="1"/>
    <col min="7678" max="7678" width="11" customWidth="1"/>
    <col min="7679" max="7679" width="10.5" customWidth="1"/>
    <col min="7680" max="7680" width="11.1640625" customWidth="1"/>
    <col min="7930" max="7930" width="30.5" customWidth="1"/>
    <col min="7931" max="7933" width="12.33203125" customWidth="1"/>
    <col min="7934" max="7934" width="11" customWidth="1"/>
    <col min="7935" max="7935" width="10.5" customWidth="1"/>
    <col min="7936" max="7936" width="11.1640625" customWidth="1"/>
    <col min="8186" max="8186" width="30.5" customWidth="1"/>
    <col min="8187" max="8189" width="12.33203125" customWidth="1"/>
    <col min="8190" max="8190" width="11" customWidth="1"/>
    <col min="8191" max="8191" width="10.5" customWidth="1"/>
    <col min="8192" max="8192" width="11.1640625" customWidth="1"/>
    <col min="8442" max="8442" width="30.5" customWidth="1"/>
    <col min="8443" max="8445" width="12.33203125" customWidth="1"/>
    <col min="8446" max="8446" width="11" customWidth="1"/>
    <col min="8447" max="8447" width="10.5" customWidth="1"/>
    <col min="8448" max="8448" width="11.1640625" customWidth="1"/>
    <col min="8698" max="8698" width="30.5" customWidth="1"/>
    <col min="8699" max="8701" width="12.33203125" customWidth="1"/>
    <col min="8702" max="8702" width="11" customWidth="1"/>
    <col min="8703" max="8703" width="10.5" customWidth="1"/>
    <col min="8704" max="8704" width="11.1640625" customWidth="1"/>
    <col min="8954" max="8954" width="30.5" customWidth="1"/>
    <col min="8955" max="8957" width="12.33203125" customWidth="1"/>
    <col min="8958" max="8958" width="11" customWidth="1"/>
    <col min="8959" max="8959" width="10.5" customWidth="1"/>
    <col min="8960" max="8960" width="11.1640625" customWidth="1"/>
    <col min="9210" max="9210" width="30.5" customWidth="1"/>
    <col min="9211" max="9213" width="12.33203125" customWidth="1"/>
    <col min="9214" max="9214" width="11" customWidth="1"/>
    <col min="9215" max="9215" width="10.5" customWidth="1"/>
    <col min="9216" max="9216" width="11.1640625" customWidth="1"/>
    <col min="9466" max="9466" width="30.5" customWidth="1"/>
    <col min="9467" max="9469" width="12.33203125" customWidth="1"/>
    <col min="9470" max="9470" width="11" customWidth="1"/>
    <col min="9471" max="9471" width="10.5" customWidth="1"/>
    <col min="9472" max="9472" width="11.1640625" customWidth="1"/>
    <col min="9722" max="9722" width="30.5" customWidth="1"/>
    <col min="9723" max="9725" width="12.33203125" customWidth="1"/>
    <col min="9726" max="9726" width="11" customWidth="1"/>
    <col min="9727" max="9727" width="10.5" customWidth="1"/>
    <col min="9728" max="9728" width="11.1640625" customWidth="1"/>
    <col min="9978" max="9978" width="30.5" customWidth="1"/>
    <col min="9979" max="9981" width="12.33203125" customWidth="1"/>
    <col min="9982" max="9982" width="11" customWidth="1"/>
    <col min="9983" max="9983" width="10.5" customWidth="1"/>
    <col min="9984" max="9984" width="11.1640625" customWidth="1"/>
    <col min="10234" max="10234" width="30.5" customWidth="1"/>
    <col min="10235" max="10237" width="12.33203125" customWidth="1"/>
    <col min="10238" max="10238" width="11" customWidth="1"/>
    <col min="10239" max="10239" width="10.5" customWidth="1"/>
    <col min="10240" max="10240" width="11.1640625" customWidth="1"/>
    <col min="10490" max="10490" width="30.5" customWidth="1"/>
    <col min="10491" max="10493" width="12.33203125" customWidth="1"/>
    <col min="10494" max="10494" width="11" customWidth="1"/>
    <col min="10495" max="10495" width="10.5" customWidth="1"/>
    <col min="10496" max="10496" width="11.1640625" customWidth="1"/>
    <col min="10746" max="10746" width="30.5" customWidth="1"/>
    <col min="10747" max="10749" width="12.33203125" customWidth="1"/>
    <col min="10750" max="10750" width="11" customWidth="1"/>
    <col min="10751" max="10751" width="10.5" customWidth="1"/>
    <col min="10752" max="10752" width="11.1640625" customWidth="1"/>
    <col min="11002" max="11002" width="30.5" customWidth="1"/>
    <col min="11003" max="11005" width="12.33203125" customWidth="1"/>
    <col min="11006" max="11006" width="11" customWidth="1"/>
    <col min="11007" max="11007" width="10.5" customWidth="1"/>
    <col min="11008" max="11008" width="11.1640625" customWidth="1"/>
    <col min="11258" max="11258" width="30.5" customWidth="1"/>
    <col min="11259" max="11261" width="12.33203125" customWidth="1"/>
    <col min="11262" max="11262" width="11" customWidth="1"/>
    <col min="11263" max="11263" width="10.5" customWidth="1"/>
    <col min="11264" max="11264" width="11.1640625" customWidth="1"/>
    <col min="11514" max="11514" width="30.5" customWidth="1"/>
    <col min="11515" max="11517" width="12.33203125" customWidth="1"/>
    <col min="11518" max="11518" width="11" customWidth="1"/>
    <col min="11519" max="11519" width="10.5" customWidth="1"/>
    <col min="11520" max="11520" width="11.1640625" customWidth="1"/>
    <col min="11770" max="11770" width="30.5" customWidth="1"/>
    <col min="11771" max="11773" width="12.33203125" customWidth="1"/>
    <col min="11774" max="11774" width="11" customWidth="1"/>
    <col min="11775" max="11775" width="10.5" customWidth="1"/>
    <col min="11776" max="11776" width="11.1640625" customWidth="1"/>
    <col min="12026" max="12026" width="30.5" customWidth="1"/>
    <col min="12027" max="12029" width="12.33203125" customWidth="1"/>
    <col min="12030" max="12030" width="11" customWidth="1"/>
    <col min="12031" max="12031" width="10.5" customWidth="1"/>
    <col min="12032" max="12032" width="11.1640625" customWidth="1"/>
    <col min="12282" max="12282" width="30.5" customWidth="1"/>
    <col min="12283" max="12285" width="12.33203125" customWidth="1"/>
    <col min="12286" max="12286" width="11" customWidth="1"/>
    <col min="12287" max="12287" width="10.5" customWidth="1"/>
    <col min="12288" max="12288" width="11.1640625" customWidth="1"/>
    <col min="12538" max="12538" width="30.5" customWidth="1"/>
    <col min="12539" max="12541" width="12.33203125" customWidth="1"/>
    <col min="12542" max="12542" width="11" customWidth="1"/>
    <col min="12543" max="12543" width="10.5" customWidth="1"/>
    <col min="12544" max="12544" width="11.1640625" customWidth="1"/>
    <col min="12794" max="12794" width="30.5" customWidth="1"/>
    <col min="12795" max="12797" width="12.33203125" customWidth="1"/>
    <col min="12798" max="12798" width="11" customWidth="1"/>
    <col min="12799" max="12799" width="10.5" customWidth="1"/>
    <col min="12800" max="12800" width="11.1640625" customWidth="1"/>
    <col min="13050" max="13050" width="30.5" customWidth="1"/>
    <col min="13051" max="13053" width="12.33203125" customWidth="1"/>
    <col min="13054" max="13054" width="11" customWidth="1"/>
    <col min="13055" max="13055" width="10.5" customWidth="1"/>
    <col min="13056" max="13056" width="11.1640625" customWidth="1"/>
    <col min="13306" max="13306" width="30.5" customWidth="1"/>
    <col min="13307" max="13309" width="12.33203125" customWidth="1"/>
    <col min="13310" max="13310" width="11" customWidth="1"/>
    <col min="13311" max="13311" width="10.5" customWidth="1"/>
    <col min="13312" max="13312" width="11.1640625" customWidth="1"/>
    <col min="13562" max="13562" width="30.5" customWidth="1"/>
    <col min="13563" max="13565" width="12.33203125" customWidth="1"/>
    <col min="13566" max="13566" width="11" customWidth="1"/>
    <col min="13567" max="13567" width="10.5" customWidth="1"/>
    <col min="13568" max="13568" width="11.1640625" customWidth="1"/>
    <col min="13818" max="13818" width="30.5" customWidth="1"/>
    <col min="13819" max="13821" width="12.33203125" customWidth="1"/>
    <col min="13822" max="13822" width="11" customWidth="1"/>
    <col min="13823" max="13823" width="10.5" customWidth="1"/>
    <col min="13824" max="13824" width="11.1640625" customWidth="1"/>
    <col min="14074" max="14074" width="30.5" customWidth="1"/>
    <col min="14075" max="14077" width="12.33203125" customWidth="1"/>
    <col min="14078" max="14078" width="11" customWidth="1"/>
    <col min="14079" max="14079" width="10.5" customWidth="1"/>
    <col min="14080" max="14080" width="11.1640625" customWidth="1"/>
    <col min="14330" max="14330" width="30.5" customWidth="1"/>
    <col min="14331" max="14333" width="12.33203125" customWidth="1"/>
    <col min="14334" max="14334" width="11" customWidth="1"/>
    <col min="14335" max="14335" width="10.5" customWidth="1"/>
    <col min="14336" max="14336" width="11.1640625" customWidth="1"/>
    <col min="14586" max="14586" width="30.5" customWidth="1"/>
    <col min="14587" max="14589" width="12.33203125" customWidth="1"/>
    <col min="14590" max="14590" width="11" customWidth="1"/>
    <col min="14591" max="14591" width="10.5" customWidth="1"/>
    <col min="14592" max="14592" width="11.1640625" customWidth="1"/>
    <col min="14842" max="14842" width="30.5" customWidth="1"/>
    <col min="14843" max="14845" width="12.33203125" customWidth="1"/>
    <col min="14846" max="14846" width="11" customWidth="1"/>
    <col min="14847" max="14847" width="10.5" customWidth="1"/>
    <col min="14848" max="14848" width="11.1640625" customWidth="1"/>
    <col min="15098" max="15098" width="30.5" customWidth="1"/>
    <col min="15099" max="15101" width="12.33203125" customWidth="1"/>
    <col min="15102" max="15102" width="11" customWidth="1"/>
    <col min="15103" max="15103" width="10.5" customWidth="1"/>
    <col min="15104" max="15104" width="11.1640625" customWidth="1"/>
    <col min="15354" max="15354" width="30.5" customWidth="1"/>
    <col min="15355" max="15357" width="12.33203125" customWidth="1"/>
    <col min="15358" max="15358" width="11" customWidth="1"/>
    <col min="15359" max="15359" width="10.5" customWidth="1"/>
    <col min="15360" max="15360" width="11.1640625" customWidth="1"/>
    <col min="15610" max="15610" width="30.5" customWidth="1"/>
    <col min="15611" max="15613" width="12.33203125" customWidth="1"/>
    <col min="15614" max="15614" width="11" customWidth="1"/>
    <col min="15615" max="15615" width="10.5" customWidth="1"/>
    <col min="15616" max="15616" width="11.1640625" customWidth="1"/>
    <col min="15866" max="15866" width="30.5" customWidth="1"/>
    <col min="15867" max="15869" width="12.33203125" customWidth="1"/>
    <col min="15870" max="15870" width="11" customWidth="1"/>
    <col min="15871" max="15871" width="10.5" customWidth="1"/>
    <col min="15872" max="15872" width="11.1640625" customWidth="1"/>
    <col min="16122" max="16122" width="30.5" customWidth="1"/>
    <col min="16123" max="16125" width="12.33203125" customWidth="1"/>
    <col min="16126" max="16126" width="11" customWidth="1"/>
    <col min="16127" max="16127" width="10.5" customWidth="1"/>
    <col min="16128" max="16128" width="11.1640625" customWidth="1"/>
  </cols>
  <sheetData>
    <row r="1" spans="1:10" ht="19.7" customHeight="1">
      <c r="A1" s="802" t="s">
        <v>2076</v>
      </c>
      <c r="B1" s="802"/>
      <c r="C1" s="802"/>
      <c r="D1" s="802"/>
      <c r="E1" s="802"/>
      <c r="F1" s="802"/>
      <c r="G1" s="802"/>
      <c r="H1" s="802"/>
      <c r="I1" s="802"/>
      <c r="J1" s="802"/>
    </row>
    <row r="2" spans="1:10" ht="19.7" customHeight="1">
      <c r="A2" s="837" t="s">
        <v>2117</v>
      </c>
      <c r="B2" s="837"/>
      <c r="C2" s="837"/>
      <c r="D2" s="837"/>
      <c r="E2" s="837"/>
      <c r="F2" s="837"/>
      <c r="G2" s="837"/>
      <c r="H2" s="837"/>
      <c r="I2" s="837"/>
      <c r="J2" s="837"/>
    </row>
    <row r="7" spans="1:10">
      <c r="C7" t="s">
        <v>938</v>
      </c>
      <c r="D7" t="s">
        <v>939</v>
      </c>
    </row>
    <row r="8" spans="1:10">
      <c r="C8" t="s">
        <v>949</v>
      </c>
      <c r="D8" s="233">
        <v>25.3</v>
      </c>
    </row>
    <row r="9" spans="1:10">
      <c r="C9" t="s">
        <v>940</v>
      </c>
      <c r="D9">
        <v>15.4</v>
      </c>
    </row>
    <row r="10" spans="1:10">
      <c r="C10" t="s">
        <v>941</v>
      </c>
      <c r="D10" s="233">
        <v>8</v>
      </c>
    </row>
    <row r="11" spans="1:10">
      <c r="C11" t="s">
        <v>942</v>
      </c>
      <c r="D11">
        <v>5.9</v>
      </c>
    </row>
    <row r="12" spans="1:10">
      <c r="C12" t="s">
        <v>943</v>
      </c>
      <c r="D12">
        <v>4.7</v>
      </c>
    </row>
    <row r="13" spans="1:10">
      <c r="C13" t="s">
        <v>945</v>
      </c>
      <c r="D13">
        <v>4.7</v>
      </c>
    </row>
    <row r="14" spans="1:10">
      <c r="C14" t="s">
        <v>944</v>
      </c>
      <c r="D14">
        <v>4.5999999999999996</v>
      </c>
    </row>
    <row r="15" spans="1:10">
      <c r="C15" t="s">
        <v>946</v>
      </c>
      <c r="D15">
        <v>31.4</v>
      </c>
    </row>
  </sheetData>
  <mergeCells count="2">
    <mergeCell ref="A1:J1"/>
    <mergeCell ref="A2:J2"/>
  </mergeCells>
  <pageMargins left="0.59055118110236227" right="0.59055118110236227" top="0.59055118110236227" bottom="0.59055118110236227" header="0.31496062992125984" footer="0.31496062992125984"/>
  <pageSetup paperSize="9" firstPageNumber="71" orientation="portrait" useFirstPageNumber="1" r:id="rId1"/>
  <headerFooter differentOddEven="1">
    <oddFooter>&amp;C&amp;12&amp;P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T47"/>
  <sheetViews>
    <sheetView zoomScaleNormal="100" zoomScaleSheetLayoutView="100" workbookViewId="0">
      <selection activeCell="A4" sqref="A4:A6"/>
    </sheetView>
  </sheetViews>
  <sheetFormatPr defaultColWidth="2.33203125" defaultRowHeight="12"/>
  <cols>
    <col min="1" max="1" width="26" style="17" customWidth="1"/>
    <col min="2" max="2" width="12.33203125" style="17" customWidth="1"/>
    <col min="3" max="3" width="11" style="17" customWidth="1"/>
    <col min="4" max="4" width="12.33203125" style="17" customWidth="1"/>
    <col min="5" max="7" width="10.6640625" style="17" customWidth="1"/>
    <col min="8" max="8" width="23.5" style="17" customWidth="1"/>
    <col min="9" max="36" width="6.1640625" style="17" customWidth="1"/>
    <col min="37" max="228" width="2.33203125" style="17"/>
    <col min="229" max="229" width="20.5" style="17" customWidth="1"/>
    <col min="230" max="231" width="11.83203125" style="17" customWidth="1"/>
    <col min="232" max="232" width="10.83203125" style="17" customWidth="1"/>
    <col min="233" max="233" width="11" style="17" customWidth="1"/>
    <col min="234" max="234" width="10.6640625" style="17" customWidth="1"/>
    <col min="235" max="235" width="11.1640625" style="17" customWidth="1"/>
    <col min="236" max="236" width="17.33203125" style="17" customWidth="1"/>
    <col min="237" max="484" width="2.33203125" style="17"/>
    <col min="485" max="485" width="20.5" style="17" customWidth="1"/>
    <col min="486" max="487" width="11.83203125" style="17" customWidth="1"/>
    <col min="488" max="488" width="10.83203125" style="17" customWidth="1"/>
    <col min="489" max="489" width="11" style="17" customWidth="1"/>
    <col min="490" max="490" width="10.6640625" style="17" customWidth="1"/>
    <col min="491" max="491" width="11.1640625" style="17" customWidth="1"/>
    <col min="492" max="492" width="17.33203125" style="17" customWidth="1"/>
    <col min="493" max="740" width="2.33203125" style="17"/>
    <col min="741" max="741" width="20.5" style="17" customWidth="1"/>
    <col min="742" max="743" width="11.83203125" style="17" customWidth="1"/>
    <col min="744" max="744" width="10.83203125" style="17" customWidth="1"/>
    <col min="745" max="745" width="11" style="17" customWidth="1"/>
    <col min="746" max="746" width="10.6640625" style="17" customWidth="1"/>
    <col min="747" max="747" width="11.1640625" style="17" customWidth="1"/>
    <col min="748" max="748" width="17.33203125" style="17" customWidth="1"/>
    <col min="749" max="996" width="2.33203125" style="17"/>
    <col min="997" max="997" width="20.5" style="17" customWidth="1"/>
    <col min="998" max="999" width="11.83203125" style="17" customWidth="1"/>
    <col min="1000" max="1000" width="10.83203125" style="17" customWidth="1"/>
    <col min="1001" max="1001" width="11" style="17" customWidth="1"/>
    <col min="1002" max="1002" width="10.6640625" style="17" customWidth="1"/>
    <col min="1003" max="1003" width="11.1640625" style="17" customWidth="1"/>
    <col min="1004" max="1004" width="17.33203125" style="17" customWidth="1"/>
    <col min="1005" max="1252" width="2.33203125" style="17"/>
    <col min="1253" max="1253" width="20.5" style="17" customWidth="1"/>
    <col min="1254" max="1255" width="11.83203125" style="17" customWidth="1"/>
    <col min="1256" max="1256" width="10.83203125" style="17" customWidth="1"/>
    <col min="1257" max="1257" width="11" style="17" customWidth="1"/>
    <col min="1258" max="1258" width="10.6640625" style="17" customWidth="1"/>
    <col min="1259" max="1259" width="11.1640625" style="17" customWidth="1"/>
    <col min="1260" max="1260" width="17.33203125" style="17" customWidth="1"/>
    <col min="1261" max="1508" width="2.33203125" style="17"/>
    <col min="1509" max="1509" width="20.5" style="17" customWidth="1"/>
    <col min="1510" max="1511" width="11.83203125" style="17" customWidth="1"/>
    <col min="1512" max="1512" width="10.83203125" style="17" customWidth="1"/>
    <col min="1513" max="1513" width="11" style="17" customWidth="1"/>
    <col min="1514" max="1514" width="10.6640625" style="17" customWidth="1"/>
    <col min="1515" max="1515" width="11.1640625" style="17" customWidth="1"/>
    <col min="1516" max="1516" width="17.33203125" style="17" customWidth="1"/>
    <col min="1517" max="1764" width="2.33203125" style="17"/>
    <col min="1765" max="1765" width="20.5" style="17" customWidth="1"/>
    <col min="1766" max="1767" width="11.83203125" style="17" customWidth="1"/>
    <col min="1768" max="1768" width="10.83203125" style="17" customWidth="1"/>
    <col min="1769" max="1769" width="11" style="17" customWidth="1"/>
    <col min="1770" max="1770" width="10.6640625" style="17" customWidth="1"/>
    <col min="1771" max="1771" width="11.1640625" style="17" customWidth="1"/>
    <col min="1772" max="1772" width="17.33203125" style="17" customWidth="1"/>
    <col min="1773" max="2020" width="2.33203125" style="17"/>
    <col min="2021" max="2021" width="20.5" style="17" customWidth="1"/>
    <col min="2022" max="2023" width="11.83203125" style="17" customWidth="1"/>
    <col min="2024" max="2024" width="10.83203125" style="17" customWidth="1"/>
    <col min="2025" max="2025" width="11" style="17" customWidth="1"/>
    <col min="2026" max="2026" width="10.6640625" style="17" customWidth="1"/>
    <col min="2027" max="2027" width="11.1640625" style="17" customWidth="1"/>
    <col min="2028" max="2028" width="17.33203125" style="17" customWidth="1"/>
    <col min="2029" max="2276" width="2.33203125" style="17"/>
    <col min="2277" max="2277" width="20.5" style="17" customWidth="1"/>
    <col min="2278" max="2279" width="11.83203125" style="17" customWidth="1"/>
    <col min="2280" max="2280" width="10.83203125" style="17" customWidth="1"/>
    <col min="2281" max="2281" width="11" style="17" customWidth="1"/>
    <col min="2282" max="2282" width="10.6640625" style="17" customWidth="1"/>
    <col min="2283" max="2283" width="11.1640625" style="17" customWidth="1"/>
    <col min="2284" max="2284" width="17.33203125" style="17" customWidth="1"/>
    <col min="2285" max="2532" width="2.33203125" style="17"/>
    <col min="2533" max="2533" width="20.5" style="17" customWidth="1"/>
    <col min="2534" max="2535" width="11.83203125" style="17" customWidth="1"/>
    <col min="2536" max="2536" width="10.83203125" style="17" customWidth="1"/>
    <col min="2537" max="2537" width="11" style="17" customWidth="1"/>
    <col min="2538" max="2538" width="10.6640625" style="17" customWidth="1"/>
    <col min="2539" max="2539" width="11.1640625" style="17" customWidth="1"/>
    <col min="2540" max="2540" width="17.33203125" style="17" customWidth="1"/>
    <col min="2541" max="2788" width="2.33203125" style="17"/>
    <col min="2789" max="2789" width="20.5" style="17" customWidth="1"/>
    <col min="2790" max="2791" width="11.83203125" style="17" customWidth="1"/>
    <col min="2792" max="2792" width="10.83203125" style="17" customWidth="1"/>
    <col min="2793" max="2793" width="11" style="17" customWidth="1"/>
    <col min="2794" max="2794" width="10.6640625" style="17" customWidth="1"/>
    <col min="2795" max="2795" width="11.1640625" style="17" customWidth="1"/>
    <col min="2796" max="2796" width="17.33203125" style="17" customWidth="1"/>
    <col min="2797" max="3044" width="2.33203125" style="17"/>
    <col min="3045" max="3045" width="20.5" style="17" customWidth="1"/>
    <col min="3046" max="3047" width="11.83203125" style="17" customWidth="1"/>
    <col min="3048" max="3048" width="10.83203125" style="17" customWidth="1"/>
    <col min="3049" max="3049" width="11" style="17" customWidth="1"/>
    <col min="3050" max="3050" width="10.6640625" style="17" customWidth="1"/>
    <col min="3051" max="3051" width="11.1640625" style="17" customWidth="1"/>
    <col min="3052" max="3052" width="17.33203125" style="17" customWidth="1"/>
    <col min="3053" max="3300" width="2.33203125" style="17"/>
    <col min="3301" max="3301" width="20.5" style="17" customWidth="1"/>
    <col min="3302" max="3303" width="11.83203125" style="17" customWidth="1"/>
    <col min="3304" max="3304" width="10.83203125" style="17" customWidth="1"/>
    <col min="3305" max="3305" width="11" style="17" customWidth="1"/>
    <col min="3306" max="3306" width="10.6640625" style="17" customWidth="1"/>
    <col min="3307" max="3307" width="11.1640625" style="17" customWidth="1"/>
    <col min="3308" max="3308" width="17.33203125" style="17" customWidth="1"/>
    <col min="3309" max="3556" width="2.33203125" style="17"/>
    <col min="3557" max="3557" width="20.5" style="17" customWidth="1"/>
    <col min="3558" max="3559" width="11.83203125" style="17" customWidth="1"/>
    <col min="3560" max="3560" width="10.83203125" style="17" customWidth="1"/>
    <col min="3561" max="3561" width="11" style="17" customWidth="1"/>
    <col min="3562" max="3562" width="10.6640625" style="17" customWidth="1"/>
    <col min="3563" max="3563" width="11.1640625" style="17" customWidth="1"/>
    <col min="3564" max="3564" width="17.33203125" style="17" customWidth="1"/>
    <col min="3565" max="3812" width="2.33203125" style="17"/>
    <col min="3813" max="3813" width="20.5" style="17" customWidth="1"/>
    <col min="3814" max="3815" width="11.83203125" style="17" customWidth="1"/>
    <col min="3816" max="3816" width="10.83203125" style="17" customWidth="1"/>
    <col min="3817" max="3817" width="11" style="17" customWidth="1"/>
    <col min="3818" max="3818" width="10.6640625" style="17" customWidth="1"/>
    <col min="3819" max="3819" width="11.1640625" style="17" customWidth="1"/>
    <col min="3820" max="3820" width="17.33203125" style="17" customWidth="1"/>
    <col min="3821" max="4068" width="2.33203125" style="17"/>
    <col min="4069" max="4069" width="20.5" style="17" customWidth="1"/>
    <col min="4070" max="4071" width="11.83203125" style="17" customWidth="1"/>
    <col min="4072" max="4072" width="10.83203125" style="17" customWidth="1"/>
    <col min="4073" max="4073" width="11" style="17" customWidth="1"/>
    <col min="4074" max="4074" width="10.6640625" style="17" customWidth="1"/>
    <col min="4075" max="4075" width="11.1640625" style="17" customWidth="1"/>
    <col min="4076" max="4076" width="17.33203125" style="17" customWidth="1"/>
    <col min="4077" max="4324" width="2.33203125" style="17"/>
    <col min="4325" max="4325" width="20.5" style="17" customWidth="1"/>
    <col min="4326" max="4327" width="11.83203125" style="17" customWidth="1"/>
    <col min="4328" max="4328" width="10.83203125" style="17" customWidth="1"/>
    <col min="4329" max="4329" width="11" style="17" customWidth="1"/>
    <col min="4330" max="4330" width="10.6640625" style="17" customWidth="1"/>
    <col min="4331" max="4331" width="11.1640625" style="17" customWidth="1"/>
    <col min="4332" max="4332" width="17.33203125" style="17" customWidth="1"/>
    <col min="4333" max="4580" width="2.33203125" style="17"/>
    <col min="4581" max="4581" width="20.5" style="17" customWidth="1"/>
    <col min="4582" max="4583" width="11.83203125" style="17" customWidth="1"/>
    <col min="4584" max="4584" width="10.83203125" style="17" customWidth="1"/>
    <col min="4585" max="4585" width="11" style="17" customWidth="1"/>
    <col min="4586" max="4586" width="10.6640625" style="17" customWidth="1"/>
    <col min="4587" max="4587" width="11.1640625" style="17" customWidth="1"/>
    <col min="4588" max="4588" width="17.33203125" style="17" customWidth="1"/>
    <col min="4589" max="4836" width="2.33203125" style="17"/>
    <col min="4837" max="4837" width="20.5" style="17" customWidth="1"/>
    <col min="4838" max="4839" width="11.83203125" style="17" customWidth="1"/>
    <col min="4840" max="4840" width="10.83203125" style="17" customWidth="1"/>
    <col min="4841" max="4841" width="11" style="17" customWidth="1"/>
    <col min="4842" max="4842" width="10.6640625" style="17" customWidth="1"/>
    <col min="4843" max="4843" width="11.1640625" style="17" customWidth="1"/>
    <col min="4844" max="4844" width="17.33203125" style="17" customWidth="1"/>
    <col min="4845" max="5092" width="2.33203125" style="17"/>
    <col min="5093" max="5093" width="20.5" style="17" customWidth="1"/>
    <col min="5094" max="5095" width="11.83203125" style="17" customWidth="1"/>
    <col min="5096" max="5096" width="10.83203125" style="17" customWidth="1"/>
    <col min="5097" max="5097" width="11" style="17" customWidth="1"/>
    <col min="5098" max="5098" width="10.6640625" style="17" customWidth="1"/>
    <col min="5099" max="5099" width="11.1640625" style="17" customWidth="1"/>
    <col min="5100" max="5100" width="17.33203125" style="17" customWidth="1"/>
    <col min="5101" max="5348" width="2.33203125" style="17"/>
    <col min="5349" max="5349" width="20.5" style="17" customWidth="1"/>
    <col min="5350" max="5351" width="11.83203125" style="17" customWidth="1"/>
    <col min="5352" max="5352" width="10.83203125" style="17" customWidth="1"/>
    <col min="5353" max="5353" width="11" style="17" customWidth="1"/>
    <col min="5354" max="5354" width="10.6640625" style="17" customWidth="1"/>
    <col min="5355" max="5355" width="11.1640625" style="17" customWidth="1"/>
    <col min="5356" max="5356" width="17.33203125" style="17" customWidth="1"/>
    <col min="5357" max="5604" width="2.33203125" style="17"/>
    <col min="5605" max="5605" width="20.5" style="17" customWidth="1"/>
    <col min="5606" max="5607" width="11.83203125" style="17" customWidth="1"/>
    <col min="5608" max="5608" width="10.83203125" style="17" customWidth="1"/>
    <col min="5609" max="5609" width="11" style="17" customWidth="1"/>
    <col min="5610" max="5610" width="10.6640625" style="17" customWidth="1"/>
    <col min="5611" max="5611" width="11.1640625" style="17" customWidth="1"/>
    <col min="5612" max="5612" width="17.33203125" style="17" customWidth="1"/>
    <col min="5613" max="5860" width="2.33203125" style="17"/>
    <col min="5861" max="5861" width="20.5" style="17" customWidth="1"/>
    <col min="5862" max="5863" width="11.83203125" style="17" customWidth="1"/>
    <col min="5864" max="5864" width="10.83203125" style="17" customWidth="1"/>
    <col min="5865" max="5865" width="11" style="17" customWidth="1"/>
    <col min="5866" max="5866" width="10.6640625" style="17" customWidth="1"/>
    <col min="5867" max="5867" width="11.1640625" style="17" customWidth="1"/>
    <col min="5868" max="5868" width="17.33203125" style="17" customWidth="1"/>
    <col min="5869" max="6116" width="2.33203125" style="17"/>
    <col min="6117" max="6117" width="20.5" style="17" customWidth="1"/>
    <col min="6118" max="6119" width="11.83203125" style="17" customWidth="1"/>
    <col min="6120" max="6120" width="10.83203125" style="17" customWidth="1"/>
    <col min="6121" max="6121" width="11" style="17" customWidth="1"/>
    <col min="6122" max="6122" width="10.6640625" style="17" customWidth="1"/>
    <col min="6123" max="6123" width="11.1640625" style="17" customWidth="1"/>
    <col min="6124" max="6124" width="17.33203125" style="17" customWidth="1"/>
    <col min="6125" max="6372" width="2.33203125" style="17"/>
    <col min="6373" max="6373" width="20.5" style="17" customWidth="1"/>
    <col min="6374" max="6375" width="11.83203125" style="17" customWidth="1"/>
    <col min="6376" max="6376" width="10.83203125" style="17" customWidth="1"/>
    <col min="6377" max="6377" width="11" style="17" customWidth="1"/>
    <col min="6378" max="6378" width="10.6640625" style="17" customWidth="1"/>
    <col min="6379" max="6379" width="11.1640625" style="17" customWidth="1"/>
    <col min="6380" max="6380" width="17.33203125" style="17" customWidth="1"/>
    <col min="6381" max="6628" width="2.33203125" style="17"/>
    <col min="6629" max="6629" width="20.5" style="17" customWidth="1"/>
    <col min="6630" max="6631" width="11.83203125" style="17" customWidth="1"/>
    <col min="6632" max="6632" width="10.83203125" style="17" customWidth="1"/>
    <col min="6633" max="6633" width="11" style="17" customWidth="1"/>
    <col min="6634" max="6634" width="10.6640625" style="17" customWidth="1"/>
    <col min="6635" max="6635" width="11.1640625" style="17" customWidth="1"/>
    <col min="6636" max="6636" width="17.33203125" style="17" customWidth="1"/>
    <col min="6637" max="6884" width="2.33203125" style="17"/>
    <col min="6885" max="6885" width="20.5" style="17" customWidth="1"/>
    <col min="6886" max="6887" width="11.83203125" style="17" customWidth="1"/>
    <col min="6888" max="6888" width="10.83203125" style="17" customWidth="1"/>
    <col min="6889" max="6889" width="11" style="17" customWidth="1"/>
    <col min="6890" max="6890" width="10.6640625" style="17" customWidth="1"/>
    <col min="6891" max="6891" width="11.1640625" style="17" customWidth="1"/>
    <col min="6892" max="6892" width="17.33203125" style="17" customWidth="1"/>
    <col min="6893" max="7140" width="2.33203125" style="17"/>
    <col min="7141" max="7141" width="20.5" style="17" customWidth="1"/>
    <col min="7142" max="7143" width="11.83203125" style="17" customWidth="1"/>
    <col min="7144" max="7144" width="10.83203125" style="17" customWidth="1"/>
    <col min="7145" max="7145" width="11" style="17" customWidth="1"/>
    <col min="7146" max="7146" width="10.6640625" style="17" customWidth="1"/>
    <col min="7147" max="7147" width="11.1640625" style="17" customWidth="1"/>
    <col min="7148" max="7148" width="17.33203125" style="17" customWidth="1"/>
    <col min="7149" max="7396" width="2.33203125" style="17"/>
    <col min="7397" max="7397" width="20.5" style="17" customWidth="1"/>
    <col min="7398" max="7399" width="11.83203125" style="17" customWidth="1"/>
    <col min="7400" max="7400" width="10.83203125" style="17" customWidth="1"/>
    <col min="7401" max="7401" width="11" style="17" customWidth="1"/>
    <col min="7402" max="7402" width="10.6640625" style="17" customWidth="1"/>
    <col min="7403" max="7403" width="11.1640625" style="17" customWidth="1"/>
    <col min="7404" max="7404" width="17.33203125" style="17" customWidth="1"/>
    <col min="7405" max="7652" width="2.33203125" style="17"/>
    <col min="7653" max="7653" width="20.5" style="17" customWidth="1"/>
    <col min="7654" max="7655" width="11.83203125" style="17" customWidth="1"/>
    <col min="7656" max="7656" width="10.83203125" style="17" customWidth="1"/>
    <col min="7657" max="7657" width="11" style="17" customWidth="1"/>
    <col min="7658" max="7658" width="10.6640625" style="17" customWidth="1"/>
    <col min="7659" max="7659" width="11.1640625" style="17" customWidth="1"/>
    <col min="7660" max="7660" width="17.33203125" style="17" customWidth="1"/>
    <col min="7661" max="7908" width="2.33203125" style="17"/>
    <col min="7909" max="7909" width="20.5" style="17" customWidth="1"/>
    <col min="7910" max="7911" width="11.83203125" style="17" customWidth="1"/>
    <col min="7912" max="7912" width="10.83203125" style="17" customWidth="1"/>
    <col min="7913" max="7913" width="11" style="17" customWidth="1"/>
    <col min="7914" max="7914" width="10.6640625" style="17" customWidth="1"/>
    <col min="7915" max="7915" width="11.1640625" style="17" customWidth="1"/>
    <col min="7916" max="7916" width="17.33203125" style="17" customWidth="1"/>
    <col min="7917" max="8164" width="2.33203125" style="17"/>
    <col min="8165" max="8165" width="20.5" style="17" customWidth="1"/>
    <col min="8166" max="8167" width="11.83203125" style="17" customWidth="1"/>
    <col min="8168" max="8168" width="10.83203125" style="17" customWidth="1"/>
    <col min="8169" max="8169" width="11" style="17" customWidth="1"/>
    <col min="8170" max="8170" width="10.6640625" style="17" customWidth="1"/>
    <col min="8171" max="8171" width="11.1640625" style="17" customWidth="1"/>
    <col min="8172" max="8172" width="17.33203125" style="17" customWidth="1"/>
    <col min="8173" max="8420" width="2.33203125" style="17"/>
    <col min="8421" max="8421" width="20.5" style="17" customWidth="1"/>
    <col min="8422" max="8423" width="11.83203125" style="17" customWidth="1"/>
    <col min="8424" max="8424" width="10.83203125" style="17" customWidth="1"/>
    <col min="8425" max="8425" width="11" style="17" customWidth="1"/>
    <col min="8426" max="8426" width="10.6640625" style="17" customWidth="1"/>
    <col min="8427" max="8427" width="11.1640625" style="17" customWidth="1"/>
    <col min="8428" max="8428" width="17.33203125" style="17" customWidth="1"/>
    <col min="8429" max="8676" width="2.33203125" style="17"/>
    <col min="8677" max="8677" width="20.5" style="17" customWidth="1"/>
    <col min="8678" max="8679" width="11.83203125" style="17" customWidth="1"/>
    <col min="8680" max="8680" width="10.83203125" style="17" customWidth="1"/>
    <col min="8681" max="8681" width="11" style="17" customWidth="1"/>
    <col min="8682" max="8682" width="10.6640625" style="17" customWidth="1"/>
    <col min="8683" max="8683" width="11.1640625" style="17" customWidth="1"/>
    <col min="8684" max="8684" width="17.33203125" style="17" customWidth="1"/>
    <col min="8685" max="8932" width="2.33203125" style="17"/>
    <col min="8933" max="8933" width="20.5" style="17" customWidth="1"/>
    <col min="8934" max="8935" width="11.83203125" style="17" customWidth="1"/>
    <col min="8936" max="8936" width="10.83203125" style="17" customWidth="1"/>
    <col min="8937" max="8937" width="11" style="17" customWidth="1"/>
    <col min="8938" max="8938" width="10.6640625" style="17" customWidth="1"/>
    <col min="8939" max="8939" width="11.1640625" style="17" customWidth="1"/>
    <col min="8940" max="8940" width="17.33203125" style="17" customWidth="1"/>
    <col min="8941" max="9188" width="2.33203125" style="17"/>
    <col min="9189" max="9189" width="20.5" style="17" customWidth="1"/>
    <col min="9190" max="9191" width="11.83203125" style="17" customWidth="1"/>
    <col min="9192" max="9192" width="10.83203125" style="17" customWidth="1"/>
    <col min="9193" max="9193" width="11" style="17" customWidth="1"/>
    <col min="9194" max="9194" width="10.6640625" style="17" customWidth="1"/>
    <col min="9195" max="9195" width="11.1640625" style="17" customWidth="1"/>
    <col min="9196" max="9196" width="17.33203125" style="17" customWidth="1"/>
    <col min="9197" max="9444" width="2.33203125" style="17"/>
    <col min="9445" max="9445" width="20.5" style="17" customWidth="1"/>
    <col min="9446" max="9447" width="11.83203125" style="17" customWidth="1"/>
    <col min="9448" max="9448" width="10.83203125" style="17" customWidth="1"/>
    <col min="9449" max="9449" width="11" style="17" customWidth="1"/>
    <col min="9450" max="9450" width="10.6640625" style="17" customWidth="1"/>
    <col min="9451" max="9451" width="11.1640625" style="17" customWidth="1"/>
    <col min="9452" max="9452" width="17.33203125" style="17" customWidth="1"/>
    <col min="9453" max="9700" width="2.33203125" style="17"/>
    <col min="9701" max="9701" width="20.5" style="17" customWidth="1"/>
    <col min="9702" max="9703" width="11.83203125" style="17" customWidth="1"/>
    <col min="9704" max="9704" width="10.83203125" style="17" customWidth="1"/>
    <col min="9705" max="9705" width="11" style="17" customWidth="1"/>
    <col min="9706" max="9706" width="10.6640625" style="17" customWidth="1"/>
    <col min="9707" max="9707" width="11.1640625" style="17" customWidth="1"/>
    <col min="9708" max="9708" width="17.33203125" style="17" customWidth="1"/>
    <col min="9709" max="9956" width="2.33203125" style="17"/>
    <col min="9957" max="9957" width="20.5" style="17" customWidth="1"/>
    <col min="9958" max="9959" width="11.83203125" style="17" customWidth="1"/>
    <col min="9960" max="9960" width="10.83203125" style="17" customWidth="1"/>
    <col min="9961" max="9961" width="11" style="17" customWidth="1"/>
    <col min="9962" max="9962" width="10.6640625" style="17" customWidth="1"/>
    <col min="9963" max="9963" width="11.1640625" style="17" customWidth="1"/>
    <col min="9964" max="9964" width="17.33203125" style="17" customWidth="1"/>
    <col min="9965" max="10212" width="2.33203125" style="17"/>
    <col min="10213" max="10213" width="20.5" style="17" customWidth="1"/>
    <col min="10214" max="10215" width="11.83203125" style="17" customWidth="1"/>
    <col min="10216" max="10216" width="10.83203125" style="17" customWidth="1"/>
    <col min="10217" max="10217" width="11" style="17" customWidth="1"/>
    <col min="10218" max="10218" width="10.6640625" style="17" customWidth="1"/>
    <col min="10219" max="10219" width="11.1640625" style="17" customWidth="1"/>
    <col min="10220" max="10220" width="17.33203125" style="17" customWidth="1"/>
    <col min="10221" max="10468" width="2.33203125" style="17"/>
    <col min="10469" max="10469" width="20.5" style="17" customWidth="1"/>
    <col min="10470" max="10471" width="11.83203125" style="17" customWidth="1"/>
    <col min="10472" max="10472" width="10.83203125" style="17" customWidth="1"/>
    <col min="10473" max="10473" width="11" style="17" customWidth="1"/>
    <col min="10474" max="10474" width="10.6640625" style="17" customWidth="1"/>
    <col min="10475" max="10475" width="11.1640625" style="17" customWidth="1"/>
    <col min="10476" max="10476" width="17.33203125" style="17" customWidth="1"/>
    <col min="10477" max="10724" width="2.33203125" style="17"/>
    <col min="10725" max="10725" width="20.5" style="17" customWidth="1"/>
    <col min="10726" max="10727" width="11.83203125" style="17" customWidth="1"/>
    <col min="10728" max="10728" width="10.83203125" style="17" customWidth="1"/>
    <col min="10729" max="10729" width="11" style="17" customWidth="1"/>
    <col min="10730" max="10730" width="10.6640625" style="17" customWidth="1"/>
    <col min="10731" max="10731" width="11.1640625" style="17" customWidth="1"/>
    <col min="10732" max="10732" width="17.33203125" style="17" customWidth="1"/>
    <col min="10733" max="10980" width="2.33203125" style="17"/>
    <col min="10981" max="10981" width="20.5" style="17" customWidth="1"/>
    <col min="10982" max="10983" width="11.83203125" style="17" customWidth="1"/>
    <col min="10984" max="10984" width="10.83203125" style="17" customWidth="1"/>
    <col min="10985" max="10985" width="11" style="17" customWidth="1"/>
    <col min="10986" max="10986" width="10.6640625" style="17" customWidth="1"/>
    <col min="10987" max="10987" width="11.1640625" style="17" customWidth="1"/>
    <col min="10988" max="10988" width="17.33203125" style="17" customWidth="1"/>
    <col min="10989" max="11236" width="2.33203125" style="17"/>
    <col min="11237" max="11237" width="20.5" style="17" customWidth="1"/>
    <col min="11238" max="11239" width="11.83203125" style="17" customWidth="1"/>
    <col min="11240" max="11240" width="10.83203125" style="17" customWidth="1"/>
    <col min="11241" max="11241" width="11" style="17" customWidth="1"/>
    <col min="11242" max="11242" width="10.6640625" style="17" customWidth="1"/>
    <col min="11243" max="11243" width="11.1640625" style="17" customWidth="1"/>
    <col min="11244" max="11244" width="17.33203125" style="17" customWidth="1"/>
    <col min="11245" max="11492" width="2.33203125" style="17"/>
    <col min="11493" max="11493" width="20.5" style="17" customWidth="1"/>
    <col min="11494" max="11495" width="11.83203125" style="17" customWidth="1"/>
    <col min="11496" max="11496" width="10.83203125" style="17" customWidth="1"/>
    <col min="11497" max="11497" width="11" style="17" customWidth="1"/>
    <col min="11498" max="11498" width="10.6640625" style="17" customWidth="1"/>
    <col min="11499" max="11499" width="11.1640625" style="17" customWidth="1"/>
    <col min="11500" max="11500" width="17.33203125" style="17" customWidth="1"/>
    <col min="11501" max="11748" width="2.33203125" style="17"/>
    <col min="11749" max="11749" width="20.5" style="17" customWidth="1"/>
    <col min="11750" max="11751" width="11.83203125" style="17" customWidth="1"/>
    <col min="11752" max="11752" width="10.83203125" style="17" customWidth="1"/>
    <col min="11753" max="11753" width="11" style="17" customWidth="1"/>
    <col min="11754" max="11754" width="10.6640625" style="17" customWidth="1"/>
    <col min="11755" max="11755" width="11.1640625" style="17" customWidth="1"/>
    <col min="11756" max="11756" width="17.33203125" style="17" customWidth="1"/>
    <col min="11757" max="12004" width="2.33203125" style="17"/>
    <col min="12005" max="12005" width="20.5" style="17" customWidth="1"/>
    <col min="12006" max="12007" width="11.83203125" style="17" customWidth="1"/>
    <col min="12008" max="12008" width="10.83203125" style="17" customWidth="1"/>
    <col min="12009" max="12009" width="11" style="17" customWidth="1"/>
    <col min="12010" max="12010" width="10.6640625" style="17" customWidth="1"/>
    <col min="12011" max="12011" width="11.1640625" style="17" customWidth="1"/>
    <col min="12012" max="12012" width="17.33203125" style="17" customWidth="1"/>
    <col min="12013" max="12260" width="2.33203125" style="17"/>
    <col min="12261" max="12261" width="20.5" style="17" customWidth="1"/>
    <col min="12262" max="12263" width="11.83203125" style="17" customWidth="1"/>
    <col min="12264" max="12264" width="10.83203125" style="17" customWidth="1"/>
    <col min="12265" max="12265" width="11" style="17" customWidth="1"/>
    <col min="12266" max="12266" width="10.6640625" style="17" customWidth="1"/>
    <col min="12267" max="12267" width="11.1640625" style="17" customWidth="1"/>
    <col min="12268" max="12268" width="17.33203125" style="17" customWidth="1"/>
    <col min="12269" max="12516" width="2.33203125" style="17"/>
    <col min="12517" max="12517" width="20.5" style="17" customWidth="1"/>
    <col min="12518" max="12519" width="11.83203125" style="17" customWidth="1"/>
    <col min="12520" max="12520" width="10.83203125" style="17" customWidth="1"/>
    <col min="12521" max="12521" width="11" style="17" customWidth="1"/>
    <col min="12522" max="12522" width="10.6640625" style="17" customWidth="1"/>
    <col min="12523" max="12523" width="11.1640625" style="17" customWidth="1"/>
    <col min="12524" max="12524" width="17.33203125" style="17" customWidth="1"/>
    <col min="12525" max="12772" width="2.33203125" style="17"/>
    <col min="12773" max="12773" width="20.5" style="17" customWidth="1"/>
    <col min="12774" max="12775" width="11.83203125" style="17" customWidth="1"/>
    <col min="12776" max="12776" width="10.83203125" style="17" customWidth="1"/>
    <col min="12777" max="12777" width="11" style="17" customWidth="1"/>
    <col min="12778" max="12778" width="10.6640625" style="17" customWidth="1"/>
    <col min="12779" max="12779" width="11.1640625" style="17" customWidth="1"/>
    <col min="12780" max="12780" width="17.33203125" style="17" customWidth="1"/>
    <col min="12781" max="13028" width="2.33203125" style="17"/>
    <col min="13029" max="13029" width="20.5" style="17" customWidth="1"/>
    <col min="13030" max="13031" width="11.83203125" style="17" customWidth="1"/>
    <col min="13032" max="13032" width="10.83203125" style="17" customWidth="1"/>
    <col min="13033" max="13033" width="11" style="17" customWidth="1"/>
    <col min="13034" max="13034" width="10.6640625" style="17" customWidth="1"/>
    <col min="13035" max="13035" width="11.1640625" style="17" customWidth="1"/>
    <col min="13036" max="13036" width="17.33203125" style="17" customWidth="1"/>
    <col min="13037" max="13284" width="2.33203125" style="17"/>
    <col min="13285" max="13285" width="20.5" style="17" customWidth="1"/>
    <col min="13286" max="13287" width="11.83203125" style="17" customWidth="1"/>
    <col min="13288" max="13288" width="10.83203125" style="17" customWidth="1"/>
    <col min="13289" max="13289" width="11" style="17" customWidth="1"/>
    <col min="13290" max="13290" width="10.6640625" style="17" customWidth="1"/>
    <col min="13291" max="13291" width="11.1640625" style="17" customWidth="1"/>
    <col min="13292" max="13292" width="17.33203125" style="17" customWidth="1"/>
    <col min="13293" max="13540" width="2.33203125" style="17"/>
    <col min="13541" max="13541" width="20.5" style="17" customWidth="1"/>
    <col min="13542" max="13543" width="11.83203125" style="17" customWidth="1"/>
    <col min="13544" max="13544" width="10.83203125" style="17" customWidth="1"/>
    <col min="13545" max="13545" width="11" style="17" customWidth="1"/>
    <col min="13546" max="13546" width="10.6640625" style="17" customWidth="1"/>
    <col min="13547" max="13547" width="11.1640625" style="17" customWidth="1"/>
    <col min="13548" max="13548" width="17.33203125" style="17" customWidth="1"/>
    <col min="13549" max="13796" width="2.33203125" style="17"/>
    <col min="13797" max="13797" width="20.5" style="17" customWidth="1"/>
    <col min="13798" max="13799" width="11.83203125" style="17" customWidth="1"/>
    <col min="13800" max="13800" width="10.83203125" style="17" customWidth="1"/>
    <col min="13801" max="13801" width="11" style="17" customWidth="1"/>
    <col min="13802" max="13802" width="10.6640625" style="17" customWidth="1"/>
    <col min="13803" max="13803" width="11.1640625" style="17" customWidth="1"/>
    <col min="13804" max="13804" width="17.33203125" style="17" customWidth="1"/>
    <col min="13805" max="14052" width="2.33203125" style="17"/>
    <col min="14053" max="14053" width="20.5" style="17" customWidth="1"/>
    <col min="14054" max="14055" width="11.83203125" style="17" customWidth="1"/>
    <col min="14056" max="14056" width="10.83203125" style="17" customWidth="1"/>
    <col min="14057" max="14057" width="11" style="17" customWidth="1"/>
    <col min="14058" max="14058" width="10.6640625" style="17" customWidth="1"/>
    <col min="14059" max="14059" width="11.1640625" style="17" customWidth="1"/>
    <col min="14060" max="14060" width="17.33203125" style="17" customWidth="1"/>
    <col min="14061" max="14308" width="2.33203125" style="17"/>
    <col min="14309" max="14309" width="20.5" style="17" customWidth="1"/>
    <col min="14310" max="14311" width="11.83203125" style="17" customWidth="1"/>
    <col min="14312" max="14312" width="10.83203125" style="17" customWidth="1"/>
    <col min="14313" max="14313" width="11" style="17" customWidth="1"/>
    <col min="14314" max="14314" width="10.6640625" style="17" customWidth="1"/>
    <col min="14315" max="14315" width="11.1640625" style="17" customWidth="1"/>
    <col min="14316" max="14316" width="17.33203125" style="17" customWidth="1"/>
    <col min="14317" max="14564" width="2.33203125" style="17"/>
    <col min="14565" max="14565" width="20.5" style="17" customWidth="1"/>
    <col min="14566" max="14567" width="11.83203125" style="17" customWidth="1"/>
    <col min="14568" max="14568" width="10.83203125" style="17" customWidth="1"/>
    <col min="14569" max="14569" width="11" style="17" customWidth="1"/>
    <col min="14570" max="14570" width="10.6640625" style="17" customWidth="1"/>
    <col min="14571" max="14571" width="11.1640625" style="17" customWidth="1"/>
    <col min="14572" max="14572" width="17.33203125" style="17" customWidth="1"/>
    <col min="14573" max="14820" width="2.33203125" style="17"/>
    <col min="14821" max="14821" width="20.5" style="17" customWidth="1"/>
    <col min="14822" max="14823" width="11.83203125" style="17" customWidth="1"/>
    <col min="14824" max="14824" width="10.83203125" style="17" customWidth="1"/>
    <col min="14825" max="14825" width="11" style="17" customWidth="1"/>
    <col min="14826" max="14826" width="10.6640625" style="17" customWidth="1"/>
    <col min="14827" max="14827" width="11.1640625" style="17" customWidth="1"/>
    <col min="14828" max="14828" width="17.33203125" style="17" customWidth="1"/>
    <col min="14829" max="15076" width="2.33203125" style="17"/>
    <col min="15077" max="15077" width="20.5" style="17" customWidth="1"/>
    <col min="15078" max="15079" width="11.83203125" style="17" customWidth="1"/>
    <col min="15080" max="15080" width="10.83203125" style="17" customWidth="1"/>
    <col min="15081" max="15081" width="11" style="17" customWidth="1"/>
    <col min="15082" max="15082" width="10.6640625" style="17" customWidth="1"/>
    <col min="15083" max="15083" width="11.1640625" style="17" customWidth="1"/>
    <col min="15084" max="15084" width="17.33203125" style="17" customWidth="1"/>
    <col min="15085" max="15332" width="2.33203125" style="17"/>
    <col min="15333" max="15333" width="20.5" style="17" customWidth="1"/>
    <col min="15334" max="15335" width="11.83203125" style="17" customWidth="1"/>
    <col min="15336" max="15336" width="10.83203125" style="17" customWidth="1"/>
    <col min="15337" max="15337" width="11" style="17" customWidth="1"/>
    <col min="15338" max="15338" width="10.6640625" style="17" customWidth="1"/>
    <col min="15339" max="15339" width="11.1640625" style="17" customWidth="1"/>
    <col min="15340" max="15340" width="17.33203125" style="17" customWidth="1"/>
    <col min="15341" max="15588" width="2.33203125" style="17"/>
    <col min="15589" max="15589" width="20.5" style="17" customWidth="1"/>
    <col min="15590" max="15591" width="11.83203125" style="17" customWidth="1"/>
    <col min="15592" max="15592" width="10.83203125" style="17" customWidth="1"/>
    <col min="15593" max="15593" width="11" style="17" customWidth="1"/>
    <col min="15594" max="15594" width="10.6640625" style="17" customWidth="1"/>
    <col min="15595" max="15595" width="11.1640625" style="17" customWidth="1"/>
    <col min="15596" max="15596" width="17.33203125" style="17" customWidth="1"/>
    <col min="15597" max="15844" width="2.33203125" style="17"/>
    <col min="15845" max="15845" width="20.5" style="17" customWidth="1"/>
    <col min="15846" max="15847" width="11.83203125" style="17" customWidth="1"/>
    <col min="15848" max="15848" width="10.83203125" style="17" customWidth="1"/>
    <col min="15849" max="15849" width="11" style="17" customWidth="1"/>
    <col min="15850" max="15850" width="10.6640625" style="17" customWidth="1"/>
    <col min="15851" max="15851" width="11.1640625" style="17" customWidth="1"/>
    <col min="15852" max="15852" width="17.33203125" style="17" customWidth="1"/>
    <col min="15853" max="16100" width="2.33203125" style="17"/>
    <col min="16101" max="16101" width="20.5" style="17" customWidth="1"/>
    <col min="16102" max="16103" width="11.83203125" style="17" customWidth="1"/>
    <col min="16104" max="16104" width="10.83203125" style="17" customWidth="1"/>
    <col min="16105" max="16105" width="11" style="17" customWidth="1"/>
    <col min="16106" max="16106" width="10.6640625" style="17" customWidth="1"/>
    <col min="16107" max="16107" width="11.1640625" style="17" customWidth="1"/>
    <col min="16108" max="16108" width="17.33203125" style="17" customWidth="1"/>
    <col min="16109" max="16384" width="2.33203125" style="17"/>
  </cols>
  <sheetData>
    <row r="1" spans="1:228" ht="19.7" customHeight="1">
      <c r="A1" s="792" t="s">
        <v>947</v>
      </c>
      <c r="B1" s="792"/>
      <c r="C1" s="792"/>
      <c r="D1" s="792"/>
      <c r="E1" s="792"/>
      <c r="F1" s="792"/>
      <c r="G1" s="792"/>
      <c r="H1" s="792"/>
    </row>
    <row r="2" spans="1:228" ht="19.7" customHeight="1">
      <c r="A2" s="792" t="s">
        <v>729</v>
      </c>
      <c r="B2" s="792"/>
      <c r="C2" s="792"/>
      <c r="D2" s="792"/>
      <c r="E2" s="792"/>
      <c r="F2" s="792"/>
      <c r="G2" s="792"/>
      <c r="H2" s="792"/>
    </row>
    <row r="3" spans="1:228" ht="6" customHeight="1">
      <c r="A3" s="892"/>
      <c r="B3" s="892"/>
      <c r="C3" s="892"/>
      <c r="D3" s="892"/>
      <c r="E3" s="892"/>
      <c r="F3" s="892"/>
      <c r="G3" s="892"/>
      <c r="H3" s="892"/>
    </row>
    <row r="4" spans="1:228" ht="33.950000000000003" customHeight="1">
      <c r="A4" s="893"/>
      <c r="B4" s="820" t="s">
        <v>728</v>
      </c>
      <c r="C4" s="822"/>
      <c r="D4" s="841" t="s">
        <v>936</v>
      </c>
      <c r="E4" s="843"/>
      <c r="F4" s="820" t="s">
        <v>724</v>
      </c>
      <c r="G4" s="822"/>
      <c r="H4" s="896"/>
    </row>
    <row r="5" spans="1:228" ht="33.950000000000003" customHeight="1">
      <c r="A5" s="894"/>
      <c r="B5" s="888" t="s">
        <v>725</v>
      </c>
      <c r="C5" s="889"/>
      <c r="D5" s="899" t="s">
        <v>726</v>
      </c>
      <c r="E5" s="900"/>
      <c r="F5" s="888" t="s">
        <v>727</v>
      </c>
      <c r="G5" s="889"/>
      <c r="H5" s="897"/>
    </row>
    <row r="6" spans="1:228" ht="21.2" customHeight="1">
      <c r="A6" s="895"/>
      <c r="B6" s="690" t="s">
        <v>174</v>
      </c>
      <c r="C6" s="691" t="s">
        <v>665</v>
      </c>
      <c r="D6" s="690" t="s">
        <v>174</v>
      </c>
      <c r="E6" s="691" t="s">
        <v>665</v>
      </c>
      <c r="F6" s="690" t="s">
        <v>174</v>
      </c>
      <c r="G6" s="692" t="s">
        <v>665</v>
      </c>
      <c r="H6" s="898"/>
    </row>
    <row r="7" spans="1:228" s="163" customFormat="1" ht="6.75" customHeight="1">
      <c r="A7" s="162"/>
      <c r="B7" s="132"/>
      <c r="C7" s="132"/>
      <c r="D7" s="132"/>
      <c r="E7" s="132"/>
      <c r="F7" s="132"/>
      <c r="G7" s="132"/>
      <c r="H7" s="132"/>
    </row>
    <row r="8" spans="1:228" s="166" customFormat="1" ht="21.75" customHeight="1">
      <c r="A8" s="241" t="s">
        <v>1085</v>
      </c>
      <c r="B8" s="132">
        <v>31579</v>
      </c>
      <c r="C8" s="132">
        <v>32500</v>
      </c>
      <c r="D8" s="700" t="s">
        <v>2118</v>
      </c>
      <c r="E8" s="700" t="s">
        <v>2119</v>
      </c>
      <c r="F8" s="171">
        <v>100</v>
      </c>
      <c r="G8" s="171">
        <v>100</v>
      </c>
      <c r="H8" s="165" t="s">
        <v>666</v>
      </c>
    </row>
    <row r="9" spans="1:228" s="166" customFormat="1" ht="33" customHeight="1">
      <c r="A9" s="242" t="s">
        <v>667</v>
      </c>
      <c r="B9" s="327" t="s">
        <v>937</v>
      </c>
      <c r="C9" s="327" t="s">
        <v>937</v>
      </c>
      <c r="D9" s="327" t="s">
        <v>937</v>
      </c>
      <c r="E9" s="327" t="s">
        <v>937</v>
      </c>
      <c r="F9" s="327" t="s">
        <v>937</v>
      </c>
      <c r="G9" s="327" t="s">
        <v>937</v>
      </c>
      <c r="H9" s="167" t="s">
        <v>668</v>
      </c>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row>
    <row r="10" spans="1:228" s="169" customFormat="1" ht="20.85" customHeight="1">
      <c r="A10" s="242" t="s">
        <v>669</v>
      </c>
      <c r="B10" s="309">
        <v>624</v>
      </c>
      <c r="C10" s="309">
        <v>604</v>
      </c>
      <c r="D10" s="309">
        <v>631.6</v>
      </c>
      <c r="E10" s="309">
        <v>554.5</v>
      </c>
      <c r="F10" s="306">
        <v>1</v>
      </c>
      <c r="G10" s="329">
        <v>1</v>
      </c>
      <c r="H10" s="91" t="s">
        <v>670</v>
      </c>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row>
    <row r="11" spans="1:228" s="169" customFormat="1" ht="20.85" customHeight="1">
      <c r="A11" s="242" t="s">
        <v>671</v>
      </c>
      <c r="B11" s="309">
        <v>707</v>
      </c>
      <c r="C11" s="309">
        <v>770</v>
      </c>
      <c r="D11" s="309">
        <v>1455.9</v>
      </c>
      <c r="E11" s="309">
        <v>1315.7</v>
      </c>
      <c r="F11" s="306">
        <v>2.4</v>
      </c>
      <c r="G11" s="328">
        <v>2.4</v>
      </c>
      <c r="H11" s="91" t="s">
        <v>672</v>
      </c>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c r="HP11" s="168"/>
      <c r="HQ11" s="168"/>
      <c r="HR11" s="168"/>
      <c r="HS11" s="168"/>
      <c r="HT11" s="168"/>
    </row>
    <row r="12" spans="1:228" s="169" customFormat="1" ht="20.85" customHeight="1">
      <c r="A12" s="242" t="s">
        <v>673</v>
      </c>
      <c r="B12" s="309">
        <v>2672</v>
      </c>
      <c r="C12" s="309">
        <v>2671</v>
      </c>
      <c r="D12" s="309">
        <v>5522.2</v>
      </c>
      <c r="E12" s="309">
        <v>4634.2</v>
      </c>
      <c r="F12" s="306">
        <v>9.1</v>
      </c>
      <c r="G12" s="328">
        <v>8.5</v>
      </c>
      <c r="H12" s="91" t="s">
        <v>674</v>
      </c>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row>
    <row r="13" spans="1:228" s="169" customFormat="1" ht="20.85" customHeight="1">
      <c r="A13" s="242" t="s">
        <v>675</v>
      </c>
      <c r="B13" s="309">
        <v>474</v>
      </c>
      <c r="C13" s="309">
        <v>494</v>
      </c>
      <c r="D13" s="309">
        <v>2224.4</v>
      </c>
      <c r="E13" s="309">
        <v>1445.8</v>
      </c>
      <c r="F13" s="306">
        <v>3.7</v>
      </c>
      <c r="G13" s="328">
        <v>2.7</v>
      </c>
      <c r="H13" s="91" t="s">
        <v>676</v>
      </c>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row>
    <row r="14" spans="1:228" s="169" customFormat="1" ht="20.85" customHeight="1">
      <c r="A14" s="242" t="s">
        <v>677</v>
      </c>
      <c r="B14" s="309">
        <v>519</v>
      </c>
      <c r="C14" s="309">
        <v>538</v>
      </c>
      <c r="D14" s="309">
        <v>568.6</v>
      </c>
      <c r="E14" s="309">
        <v>527.4</v>
      </c>
      <c r="F14" s="306">
        <v>0.9</v>
      </c>
      <c r="G14" s="329">
        <v>1</v>
      </c>
      <c r="H14" s="91" t="s">
        <v>678</v>
      </c>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row>
    <row r="15" spans="1:228" s="169" customFormat="1" ht="20.85" customHeight="1">
      <c r="A15" s="242" t="s">
        <v>679</v>
      </c>
      <c r="B15" s="309">
        <v>640</v>
      </c>
      <c r="C15" s="309">
        <v>649</v>
      </c>
      <c r="D15" s="309">
        <v>1471.2</v>
      </c>
      <c r="E15" s="309">
        <v>1255.4000000000001</v>
      </c>
      <c r="F15" s="306">
        <v>2.4</v>
      </c>
      <c r="G15" s="328">
        <v>2.2999999999999998</v>
      </c>
      <c r="H15" s="91" t="s">
        <v>680</v>
      </c>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row>
    <row r="16" spans="1:228" s="169" customFormat="1" ht="20.85" customHeight="1">
      <c r="A16" s="242" t="s">
        <v>681</v>
      </c>
      <c r="B16" s="309">
        <v>814</v>
      </c>
      <c r="C16" s="309">
        <v>814</v>
      </c>
      <c r="D16" s="309">
        <v>1529.8</v>
      </c>
      <c r="E16" s="309">
        <v>1221.3</v>
      </c>
      <c r="F16" s="306">
        <v>2.5</v>
      </c>
      <c r="G16" s="328">
        <v>2.2000000000000002</v>
      </c>
      <c r="H16" s="91" t="s">
        <v>682</v>
      </c>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row>
    <row r="17" spans="1:228" s="169" customFormat="1" ht="20.85" customHeight="1">
      <c r="A17" s="242" t="s">
        <v>683</v>
      </c>
      <c r="B17" s="309">
        <v>542</v>
      </c>
      <c r="C17" s="309">
        <v>539</v>
      </c>
      <c r="D17" s="309">
        <v>831.8</v>
      </c>
      <c r="E17" s="309">
        <v>639.29999999999995</v>
      </c>
      <c r="F17" s="306">
        <v>1.4</v>
      </c>
      <c r="G17" s="328">
        <v>1.2</v>
      </c>
      <c r="H17" s="91" t="s">
        <v>684</v>
      </c>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row>
    <row r="18" spans="1:228" s="169" customFormat="1" ht="20.85" customHeight="1">
      <c r="A18" s="242" t="s">
        <v>685</v>
      </c>
      <c r="B18" s="309">
        <v>1939</v>
      </c>
      <c r="C18" s="309">
        <v>1995</v>
      </c>
      <c r="D18" s="309">
        <v>4112.3</v>
      </c>
      <c r="E18" s="309">
        <v>4178.3999999999996</v>
      </c>
      <c r="F18" s="306">
        <v>6.8</v>
      </c>
      <c r="G18" s="328">
        <v>7.7</v>
      </c>
      <c r="H18" s="91" t="s">
        <v>686</v>
      </c>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row>
    <row r="19" spans="1:228" s="169" customFormat="1" ht="20.85" customHeight="1">
      <c r="A19" s="242" t="s">
        <v>687</v>
      </c>
      <c r="B19" s="309">
        <v>309</v>
      </c>
      <c r="C19" s="309">
        <v>300</v>
      </c>
      <c r="D19" s="309">
        <v>250.1</v>
      </c>
      <c r="E19" s="309">
        <v>232.8</v>
      </c>
      <c r="F19" s="306">
        <v>0.4</v>
      </c>
      <c r="G19" s="328">
        <v>0.4</v>
      </c>
      <c r="H19" s="91" t="s">
        <v>688</v>
      </c>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row>
    <row r="20" spans="1:228" s="169" customFormat="1" ht="20.85" customHeight="1">
      <c r="A20" s="242" t="s">
        <v>689</v>
      </c>
      <c r="B20" s="309">
        <v>118</v>
      </c>
      <c r="C20" s="309">
        <v>112</v>
      </c>
      <c r="D20" s="306">
        <v>253</v>
      </c>
      <c r="E20" s="309">
        <v>212.3</v>
      </c>
      <c r="F20" s="306">
        <v>0.4</v>
      </c>
      <c r="G20" s="328">
        <v>0.4</v>
      </c>
      <c r="H20" s="91" t="s">
        <v>690</v>
      </c>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row>
    <row r="21" spans="1:228" s="169" customFormat="1" ht="20.85" customHeight="1">
      <c r="A21" s="242" t="s">
        <v>691</v>
      </c>
      <c r="B21" s="309">
        <v>2396</v>
      </c>
      <c r="C21" s="309">
        <v>2604</v>
      </c>
      <c r="D21" s="309">
        <v>3087.7</v>
      </c>
      <c r="E21" s="309">
        <v>3443.4</v>
      </c>
      <c r="F21" s="306">
        <v>5.0999999999999996</v>
      </c>
      <c r="G21" s="328">
        <v>6.3</v>
      </c>
      <c r="H21" s="91" t="s">
        <v>692</v>
      </c>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row>
    <row r="22" spans="1:228" s="169" customFormat="1" ht="20.85" customHeight="1">
      <c r="A22" s="242" t="s">
        <v>693</v>
      </c>
      <c r="B22" s="309">
        <v>395</v>
      </c>
      <c r="C22" s="309">
        <v>395</v>
      </c>
      <c r="D22" s="309">
        <v>988.5</v>
      </c>
      <c r="E22" s="309">
        <v>789.9</v>
      </c>
      <c r="F22" s="306">
        <v>1.6</v>
      </c>
      <c r="G22" s="328">
        <v>1.5</v>
      </c>
      <c r="H22" s="91" t="s">
        <v>694</v>
      </c>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row>
    <row r="23" spans="1:228" s="169" customFormat="1" ht="20.85" customHeight="1">
      <c r="A23" s="242" t="s">
        <v>695</v>
      </c>
      <c r="B23" s="309">
        <v>1799</v>
      </c>
      <c r="C23" s="309">
        <v>1902</v>
      </c>
      <c r="D23" s="309">
        <v>1881.1</v>
      </c>
      <c r="E23" s="309">
        <v>2183.8000000000002</v>
      </c>
      <c r="F23" s="306">
        <v>3.1</v>
      </c>
      <c r="G23" s="329">
        <v>4</v>
      </c>
      <c r="H23" s="91" t="s">
        <v>696</v>
      </c>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row>
    <row r="24" spans="1:228" s="169" customFormat="1" ht="20.85" customHeight="1">
      <c r="A24" s="242" t="s">
        <v>697</v>
      </c>
      <c r="B24" s="309">
        <v>588</v>
      </c>
      <c r="C24" s="309">
        <v>602</v>
      </c>
      <c r="D24" s="309">
        <v>1360.2</v>
      </c>
      <c r="E24" s="309">
        <v>1172.5</v>
      </c>
      <c r="F24" s="306">
        <v>2.2000000000000002</v>
      </c>
      <c r="G24" s="328">
        <v>2.2000000000000002</v>
      </c>
      <c r="H24" s="91" t="s">
        <v>698</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row>
    <row r="25" spans="1:228" s="169" customFormat="1" ht="20.85" customHeight="1">
      <c r="A25" s="242" t="s">
        <v>699</v>
      </c>
      <c r="B25" s="309">
        <v>514</v>
      </c>
      <c r="C25" s="309">
        <v>499</v>
      </c>
      <c r="D25" s="309">
        <v>382.6</v>
      </c>
      <c r="E25" s="306">
        <v>383</v>
      </c>
      <c r="F25" s="306">
        <v>0.6</v>
      </c>
      <c r="G25" s="328">
        <v>0.7</v>
      </c>
      <c r="H25" s="91" t="s">
        <v>700</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row>
    <row r="26" spans="1:228" s="169" customFormat="1" ht="20.85" customHeight="1">
      <c r="A26" s="242" t="s">
        <v>701</v>
      </c>
      <c r="B26" s="309">
        <v>305</v>
      </c>
      <c r="C26" s="309">
        <v>323</v>
      </c>
      <c r="D26" s="309">
        <v>656.5</v>
      </c>
      <c r="E26" s="309">
        <v>836.1</v>
      </c>
      <c r="F26" s="306">
        <v>1.1000000000000001</v>
      </c>
      <c r="G26" s="328">
        <v>1.5</v>
      </c>
      <c r="H26" s="91" t="s">
        <v>702</v>
      </c>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row>
    <row r="27" spans="1:228" s="169" customFormat="1" ht="20.85" customHeight="1">
      <c r="A27" s="242" t="s">
        <v>703</v>
      </c>
      <c r="B27" s="309">
        <v>407</v>
      </c>
      <c r="C27" s="309">
        <v>406</v>
      </c>
      <c r="D27" s="309">
        <v>450.1</v>
      </c>
      <c r="E27" s="306">
        <v>406</v>
      </c>
      <c r="F27" s="306">
        <v>0.7</v>
      </c>
      <c r="G27" s="328">
        <v>0.7</v>
      </c>
      <c r="H27" s="136" t="s">
        <v>704</v>
      </c>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row>
    <row r="28" spans="1:228" s="169" customFormat="1" ht="20.85" customHeight="1">
      <c r="A28" s="242" t="s">
        <v>705</v>
      </c>
      <c r="B28" s="309">
        <v>2126</v>
      </c>
      <c r="C28" s="309">
        <v>2288</v>
      </c>
      <c r="D28" s="309">
        <v>1745.8</v>
      </c>
      <c r="E28" s="309">
        <v>1797.3</v>
      </c>
      <c r="F28" s="306">
        <v>2.9</v>
      </c>
      <c r="G28" s="328">
        <v>3.3</v>
      </c>
      <c r="H28" s="91" t="s">
        <v>706</v>
      </c>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row>
    <row r="29" spans="1:228" s="169" customFormat="1" ht="20.85" customHeight="1">
      <c r="A29" s="242" t="s">
        <v>707</v>
      </c>
      <c r="B29" s="309">
        <v>294</v>
      </c>
      <c r="C29" s="309">
        <v>292</v>
      </c>
      <c r="D29" s="309">
        <v>407.1</v>
      </c>
      <c r="E29" s="306">
        <v>327</v>
      </c>
      <c r="F29" s="306">
        <v>0.7</v>
      </c>
      <c r="G29" s="328">
        <v>0.6</v>
      </c>
      <c r="H29" s="91" t="s">
        <v>708</v>
      </c>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row>
    <row r="30" spans="1:228" s="169" customFormat="1" ht="20.85" customHeight="1">
      <c r="A30" s="242" t="s">
        <v>709</v>
      </c>
      <c r="B30" s="309">
        <v>500</v>
      </c>
      <c r="C30" s="309">
        <v>492</v>
      </c>
      <c r="D30" s="306">
        <v>564</v>
      </c>
      <c r="E30" s="309">
        <v>507.3</v>
      </c>
      <c r="F30" s="306">
        <v>0.9</v>
      </c>
      <c r="G30" s="328">
        <v>0.9</v>
      </c>
      <c r="H30" s="91" t="s">
        <v>710</v>
      </c>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row>
    <row r="31" spans="1:228" s="169" customFormat="1" ht="20.85" customHeight="1">
      <c r="A31" s="242" t="s">
        <v>711</v>
      </c>
      <c r="B31" s="309">
        <v>505</v>
      </c>
      <c r="C31" s="309">
        <v>485</v>
      </c>
      <c r="D31" s="309">
        <v>477.4</v>
      </c>
      <c r="E31" s="309">
        <v>679.5</v>
      </c>
      <c r="F31" s="306">
        <v>0.8</v>
      </c>
      <c r="G31" s="328">
        <v>1.3</v>
      </c>
      <c r="H31" s="91" t="s">
        <v>712</v>
      </c>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row>
    <row r="32" spans="1:228" s="169" customFormat="1" ht="20.85" customHeight="1">
      <c r="A32" s="242" t="s">
        <v>713</v>
      </c>
      <c r="B32" s="309">
        <v>322</v>
      </c>
      <c r="C32" s="309">
        <v>320</v>
      </c>
      <c r="D32" s="309">
        <v>208.6</v>
      </c>
      <c r="E32" s="309">
        <v>170.9</v>
      </c>
      <c r="F32" s="309">
        <v>0.3</v>
      </c>
      <c r="G32" s="328">
        <v>0.3</v>
      </c>
      <c r="H32" s="91" t="s">
        <v>714</v>
      </c>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row>
    <row r="33" spans="1:228" s="169" customFormat="1" ht="20.85" customHeight="1">
      <c r="A33" s="242" t="s">
        <v>715</v>
      </c>
      <c r="B33" s="309">
        <v>370</v>
      </c>
      <c r="C33" s="309">
        <v>385</v>
      </c>
      <c r="D33" s="309">
        <v>419.4</v>
      </c>
      <c r="E33" s="306">
        <v>342</v>
      </c>
      <c r="F33" s="309">
        <v>0.7</v>
      </c>
      <c r="G33" s="328">
        <v>0.6</v>
      </c>
      <c r="H33" s="91" t="s">
        <v>716</v>
      </c>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row>
    <row r="34" spans="1:228" s="169" customFormat="1" ht="20.85" customHeight="1">
      <c r="A34" s="330" t="s">
        <v>717</v>
      </c>
      <c r="B34" s="309">
        <v>11683</v>
      </c>
      <c r="C34" s="309">
        <v>12013</v>
      </c>
      <c r="D34" s="309">
        <v>25690.3</v>
      </c>
      <c r="E34" s="306">
        <v>23929</v>
      </c>
      <c r="F34" s="309">
        <v>42.3</v>
      </c>
      <c r="G34" s="329">
        <v>44</v>
      </c>
      <c r="H34" s="139" t="s">
        <v>718</v>
      </c>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row>
    <row r="35" spans="1:228" s="169" customFormat="1" ht="20.85" customHeight="1">
      <c r="A35" s="242" t="s">
        <v>719</v>
      </c>
      <c r="B35" s="327" t="s">
        <v>937</v>
      </c>
      <c r="C35" s="327" t="s">
        <v>937</v>
      </c>
      <c r="D35" s="327" t="s">
        <v>937</v>
      </c>
      <c r="E35" s="327" t="s">
        <v>937</v>
      </c>
      <c r="F35" s="327" t="s">
        <v>937</v>
      </c>
      <c r="G35" s="327" t="s">
        <v>937</v>
      </c>
      <c r="H35" s="136" t="s">
        <v>720</v>
      </c>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c r="HP35" s="168"/>
      <c r="HQ35" s="168"/>
      <c r="HR35" s="168"/>
      <c r="HS35" s="168"/>
      <c r="HT35" s="168"/>
    </row>
    <row r="36" spans="1:228" ht="6.75" customHeight="1">
      <c r="A36" s="170" t="s">
        <v>721</v>
      </c>
    </row>
    <row r="37" spans="1:228" ht="16.5" customHeight="1">
      <c r="A37" s="901" t="s">
        <v>1151</v>
      </c>
      <c r="B37" s="902"/>
      <c r="C37" s="902"/>
      <c r="D37" s="902"/>
      <c r="E37" s="902"/>
      <c r="F37" s="902"/>
      <c r="G37" s="902"/>
      <c r="H37" s="902"/>
    </row>
    <row r="38" spans="1:228" ht="28.5" customHeight="1">
      <c r="A38" s="903" t="s">
        <v>1086</v>
      </c>
      <c r="B38" s="904"/>
      <c r="C38" s="904"/>
      <c r="D38" s="904"/>
      <c r="E38" s="904"/>
      <c r="F38" s="904"/>
      <c r="G38" s="904"/>
      <c r="H38" s="904"/>
    </row>
    <row r="39" spans="1:228" ht="15">
      <c r="B39" s="309"/>
      <c r="C39" s="309"/>
      <c r="D39" s="309"/>
      <c r="E39" s="309"/>
      <c r="F39" s="309"/>
    </row>
    <row r="40" spans="1:228" ht="15">
      <c r="B40" s="309"/>
      <c r="C40" s="309"/>
      <c r="D40" s="309"/>
      <c r="E40" s="309"/>
      <c r="F40" s="309"/>
    </row>
    <row r="41" spans="1:228" ht="15">
      <c r="B41" s="309"/>
      <c r="C41" s="309"/>
      <c r="D41" s="309"/>
      <c r="E41" s="309"/>
      <c r="F41" s="309"/>
    </row>
    <row r="42" spans="1:228" ht="15">
      <c r="B42" s="309"/>
      <c r="C42" s="309"/>
      <c r="D42" s="309"/>
      <c r="E42" s="309"/>
      <c r="F42" s="309"/>
    </row>
    <row r="43" spans="1:228" ht="15">
      <c r="B43" s="309"/>
      <c r="C43" s="309"/>
      <c r="D43" s="309"/>
      <c r="E43" s="309"/>
      <c r="F43" s="309"/>
    </row>
    <row r="44" spans="1:228" ht="15">
      <c r="B44" s="309"/>
      <c r="C44" s="309"/>
      <c r="D44" s="309"/>
      <c r="E44" s="309"/>
      <c r="F44" s="309"/>
    </row>
    <row r="45" spans="1:228" ht="15">
      <c r="B45" s="309"/>
      <c r="C45" s="309"/>
      <c r="D45" s="309"/>
      <c r="E45" s="309"/>
      <c r="F45" s="309"/>
    </row>
    <row r="46" spans="1:228" ht="15">
      <c r="B46" s="309"/>
      <c r="C46" s="309"/>
      <c r="D46" s="309"/>
      <c r="E46" s="309"/>
      <c r="F46" s="309"/>
    </row>
    <row r="47" spans="1:228" ht="15">
      <c r="B47" s="309"/>
      <c r="C47" s="309"/>
      <c r="D47" s="309"/>
      <c r="E47" s="309"/>
      <c r="F47" s="309"/>
    </row>
  </sheetData>
  <mergeCells count="13">
    <mergeCell ref="F5:G5"/>
    <mergeCell ref="A37:H37"/>
    <mergeCell ref="A38:H38"/>
    <mergeCell ref="A1:H1"/>
    <mergeCell ref="A2:H2"/>
    <mergeCell ref="A3:H3"/>
    <mergeCell ref="A4:A6"/>
    <mergeCell ref="B4:C4"/>
    <mergeCell ref="D4:E4"/>
    <mergeCell ref="F4:G4"/>
    <mergeCell ref="H4:H6"/>
    <mergeCell ref="B5:C5"/>
    <mergeCell ref="D5:E5"/>
  </mergeCells>
  <pageMargins left="0.59055118110236227" right="0.59055118110236227" top="0.59055118110236227" bottom="0.59055118110236227" header="0.31496062992125984" footer="0.31496062992125984"/>
  <pageSetup paperSize="9" scale="95" firstPageNumber="72" orientation="portrait" useFirstPageNumber="1" r:id="rId1"/>
  <headerFooter>
    <oddFooter>&amp;C&amp;12&amp;P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G2739"/>
  <sheetViews>
    <sheetView zoomScaleNormal="100" zoomScalePageLayoutView="110" workbookViewId="0">
      <selection activeCell="D3" sqref="D3"/>
    </sheetView>
  </sheetViews>
  <sheetFormatPr defaultColWidth="3.5" defaultRowHeight="15.75"/>
  <cols>
    <col min="1" max="1" width="16.1640625" style="506" customWidth="1"/>
    <col min="2" max="2" width="5.1640625" style="506" customWidth="1"/>
    <col min="3" max="3" width="36.83203125" style="506" customWidth="1"/>
    <col min="4" max="4" width="3.5" style="506" customWidth="1"/>
    <col min="5" max="5" width="14" style="506" customWidth="1"/>
    <col min="6" max="6" width="5.33203125" style="506" customWidth="1"/>
    <col min="7" max="7" width="40.1640625" style="506" customWidth="1"/>
    <col min="8" max="16384" width="3.5" style="506"/>
  </cols>
  <sheetData>
    <row r="1" spans="1:7">
      <c r="A1" s="730" t="s">
        <v>2052</v>
      </c>
      <c r="B1" s="730"/>
      <c r="C1" s="730"/>
      <c r="D1" s="730"/>
      <c r="E1" s="730"/>
      <c r="F1" s="730"/>
      <c r="G1" s="730"/>
    </row>
    <row r="2" spans="1:7">
      <c r="A2" s="507" t="s">
        <v>1294</v>
      </c>
      <c r="B2" s="507" t="s">
        <v>1295</v>
      </c>
      <c r="C2" s="507" t="s">
        <v>1296</v>
      </c>
      <c r="D2" s="507"/>
      <c r="E2" s="508" t="s">
        <v>1297</v>
      </c>
      <c r="F2" s="508" t="s">
        <v>1298</v>
      </c>
      <c r="G2" s="509" t="s">
        <v>1299</v>
      </c>
    </row>
    <row r="3" spans="1:7" s="513" customFormat="1" ht="14.1" customHeight="1">
      <c r="A3" s="510" t="s">
        <v>2145</v>
      </c>
      <c r="B3" s="510" t="s">
        <v>1295</v>
      </c>
      <c r="C3" s="510" t="s">
        <v>1300</v>
      </c>
      <c r="D3" s="510"/>
      <c r="E3" s="511" t="s">
        <v>1301</v>
      </c>
      <c r="F3" s="511" t="s">
        <v>1295</v>
      </c>
      <c r="G3" s="512" t="s">
        <v>1302</v>
      </c>
    </row>
    <row r="4" spans="1:7" s="513" customFormat="1" ht="14.1" customHeight="1">
      <c r="A4" s="510" t="s">
        <v>1303</v>
      </c>
      <c r="B4" s="510" t="s">
        <v>1295</v>
      </c>
      <c r="C4" s="510" t="s">
        <v>1304</v>
      </c>
      <c r="D4" s="510"/>
      <c r="E4" s="511" t="s">
        <v>1305</v>
      </c>
      <c r="F4" s="511" t="s">
        <v>1295</v>
      </c>
      <c r="G4" s="512" t="s">
        <v>1306</v>
      </c>
    </row>
    <row r="5" spans="1:7" s="513" customFormat="1" ht="14.1" customHeight="1">
      <c r="A5" s="510" t="s">
        <v>2096</v>
      </c>
      <c r="B5" s="510" t="s">
        <v>1295</v>
      </c>
      <c r="C5" s="510" t="s">
        <v>1307</v>
      </c>
      <c r="D5" s="510"/>
      <c r="E5" s="511" t="s">
        <v>1308</v>
      </c>
      <c r="F5" s="511" t="s">
        <v>1295</v>
      </c>
      <c r="G5" s="512" t="s">
        <v>1309</v>
      </c>
    </row>
    <row r="6" spans="1:7" ht="14.1" customHeight="1">
      <c r="A6" s="510" t="s">
        <v>1310</v>
      </c>
      <c r="B6" s="510" t="s">
        <v>1298</v>
      </c>
      <c r="C6" s="510" t="s">
        <v>1311</v>
      </c>
      <c r="D6" s="510"/>
      <c r="E6" s="511" t="s">
        <v>1312</v>
      </c>
      <c r="F6" s="511" t="s">
        <v>1298</v>
      </c>
      <c r="G6" s="512" t="s">
        <v>1313</v>
      </c>
    </row>
    <row r="7" spans="1:7" ht="14.1" customHeight="1">
      <c r="A7" s="510" t="s">
        <v>1314</v>
      </c>
      <c r="B7" s="514" t="s">
        <v>1298</v>
      </c>
      <c r="C7" s="510" t="s">
        <v>1315</v>
      </c>
      <c r="D7" s="510"/>
      <c r="E7" s="511" t="s">
        <v>1316</v>
      </c>
      <c r="F7" s="511" t="s">
        <v>1298</v>
      </c>
      <c r="G7" s="512" t="s">
        <v>1317</v>
      </c>
    </row>
    <row r="8" spans="1:7" ht="14.1" customHeight="1">
      <c r="A8" s="514" t="s">
        <v>2094</v>
      </c>
      <c r="B8" s="514" t="s">
        <v>1298</v>
      </c>
      <c r="C8" s="514" t="s">
        <v>2095</v>
      </c>
      <c r="D8" s="514"/>
      <c r="E8" s="515" t="s">
        <v>1318</v>
      </c>
      <c r="F8" s="511" t="s">
        <v>1298</v>
      </c>
      <c r="G8" s="515" t="s">
        <v>1319</v>
      </c>
    </row>
    <row r="9" spans="1:7" ht="14.1" customHeight="1">
      <c r="A9" s="510" t="s">
        <v>1320</v>
      </c>
      <c r="B9" s="510" t="s">
        <v>1295</v>
      </c>
      <c r="C9" s="510" t="s">
        <v>1321</v>
      </c>
      <c r="D9" s="516"/>
      <c r="E9" s="511" t="s">
        <v>1322</v>
      </c>
      <c r="F9" s="510" t="s">
        <v>1295</v>
      </c>
      <c r="G9" s="511" t="s">
        <v>1323</v>
      </c>
    </row>
    <row r="10" spans="1:7" ht="14.1" customHeight="1">
      <c r="A10" s="510" t="s">
        <v>1324</v>
      </c>
      <c r="B10" s="510" t="s">
        <v>1295</v>
      </c>
      <c r="C10" s="510" t="s">
        <v>1325</v>
      </c>
      <c r="D10" s="514"/>
      <c r="E10" s="511" t="s">
        <v>1326</v>
      </c>
      <c r="F10" s="510" t="s">
        <v>1295</v>
      </c>
      <c r="G10" s="517" t="s">
        <v>1327</v>
      </c>
    </row>
    <row r="11" spans="1:7" ht="14.1" customHeight="1">
      <c r="A11" s="514" t="s">
        <v>1328</v>
      </c>
      <c r="B11" s="510" t="s">
        <v>1295</v>
      </c>
      <c r="C11" s="510" t="s">
        <v>1329</v>
      </c>
      <c r="D11" s="514"/>
      <c r="E11" s="511" t="s">
        <v>1330</v>
      </c>
      <c r="F11" s="511" t="s">
        <v>1295</v>
      </c>
      <c r="G11" s="517" t="s">
        <v>1331</v>
      </c>
    </row>
    <row r="12" spans="1:7">
      <c r="A12" s="514" t="s">
        <v>1332</v>
      </c>
      <c r="B12" s="510" t="s">
        <v>1295</v>
      </c>
      <c r="C12" s="514" t="s">
        <v>1333</v>
      </c>
      <c r="D12" s="518"/>
      <c r="E12" s="515" t="s">
        <v>1334</v>
      </c>
      <c r="F12" s="511" t="s">
        <v>1295</v>
      </c>
      <c r="G12" s="515" t="s">
        <v>1335</v>
      </c>
    </row>
    <row r="13" spans="1:7">
      <c r="A13" s="510" t="s">
        <v>1336</v>
      </c>
      <c r="B13" s="510" t="s">
        <v>1295</v>
      </c>
      <c r="C13" s="510" t="s">
        <v>1337</v>
      </c>
      <c r="D13" s="510"/>
      <c r="E13" s="510" t="s">
        <v>1336</v>
      </c>
      <c r="F13" s="510" t="s">
        <v>1298</v>
      </c>
      <c r="G13" s="511" t="s">
        <v>1338</v>
      </c>
    </row>
    <row r="14" spans="1:7">
      <c r="A14" s="731" t="s">
        <v>2051</v>
      </c>
      <c r="B14" s="731"/>
      <c r="C14" s="731"/>
      <c r="D14" s="731"/>
      <c r="E14" s="731"/>
      <c r="F14" s="731"/>
      <c r="G14" s="731"/>
    </row>
    <row r="15" spans="1:7">
      <c r="A15" s="519" t="s">
        <v>1339</v>
      </c>
      <c r="B15" s="519" t="s">
        <v>1340</v>
      </c>
      <c r="C15" s="519" t="s">
        <v>1341</v>
      </c>
      <c r="D15" s="520"/>
      <c r="E15" s="520" t="s">
        <v>1342</v>
      </c>
      <c r="F15" s="519" t="s">
        <v>1340</v>
      </c>
      <c r="G15" s="520" t="s">
        <v>1343</v>
      </c>
    </row>
    <row r="16" spans="1:7">
      <c r="A16" s="519" t="s">
        <v>1344</v>
      </c>
      <c r="B16" s="519" t="s">
        <v>1340</v>
      </c>
      <c r="C16" s="519" t="s">
        <v>1345</v>
      </c>
      <c r="D16" s="520"/>
      <c r="E16" s="520" t="s">
        <v>1346</v>
      </c>
      <c r="F16" s="519" t="s">
        <v>1340</v>
      </c>
      <c r="G16" s="520" t="s">
        <v>1347</v>
      </c>
    </row>
    <row r="17" spans="1:7" ht="51.75" customHeight="1">
      <c r="A17" s="519" t="s">
        <v>1348</v>
      </c>
      <c r="B17" s="519" t="s">
        <v>1340</v>
      </c>
      <c r="C17" s="519" t="s">
        <v>1349</v>
      </c>
      <c r="D17" s="520"/>
      <c r="E17" s="520" t="s">
        <v>1350</v>
      </c>
      <c r="F17" s="519" t="s">
        <v>1340</v>
      </c>
      <c r="G17" s="520" t="s">
        <v>1351</v>
      </c>
    </row>
    <row r="18" spans="1:7" ht="66.75" customHeight="1">
      <c r="A18" s="519" t="s">
        <v>1352</v>
      </c>
      <c r="B18" s="519" t="s">
        <v>1340</v>
      </c>
      <c r="C18" s="519" t="s">
        <v>1353</v>
      </c>
      <c r="D18" s="520"/>
      <c r="E18" s="520" t="s">
        <v>1354</v>
      </c>
      <c r="F18" s="519" t="s">
        <v>1340</v>
      </c>
      <c r="G18" s="520" t="s">
        <v>1355</v>
      </c>
    </row>
    <row r="19" spans="1:7" ht="66.75" customHeight="1">
      <c r="A19" s="519" t="s">
        <v>1356</v>
      </c>
      <c r="B19" s="519" t="s">
        <v>1340</v>
      </c>
      <c r="C19" s="519" t="s">
        <v>1357</v>
      </c>
      <c r="D19" s="520"/>
      <c r="E19" s="520" t="s">
        <v>1358</v>
      </c>
      <c r="F19" s="519" t="s">
        <v>1340</v>
      </c>
      <c r="G19" s="519" t="s">
        <v>1359</v>
      </c>
    </row>
    <row r="20" spans="1:7">
      <c r="A20" s="521" t="s">
        <v>1360</v>
      </c>
      <c r="B20" s="522"/>
      <c r="C20" s="521"/>
      <c r="D20" s="523" t="s">
        <v>1361</v>
      </c>
      <c r="E20" s="523"/>
      <c r="F20" s="523"/>
      <c r="G20" s="523"/>
    </row>
    <row r="21" spans="1:7" ht="4.5" customHeight="1">
      <c r="A21" s="524"/>
      <c r="B21" s="524"/>
      <c r="C21" s="524"/>
      <c r="D21" s="525"/>
      <c r="E21" s="525"/>
      <c r="F21" s="525"/>
      <c r="G21" s="525"/>
    </row>
    <row r="22" spans="1:7" ht="14.1" customHeight="1">
      <c r="A22" s="732" t="s">
        <v>4</v>
      </c>
      <c r="B22" s="732"/>
      <c r="C22" s="732"/>
      <c r="D22" s="733" t="s">
        <v>5</v>
      </c>
      <c r="E22" s="733"/>
      <c r="F22" s="733"/>
      <c r="G22" s="733"/>
    </row>
    <row r="23" spans="1:7" ht="14.1" customHeight="1">
      <c r="A23" s="734" t="s">
        <v>14</v>
      </c>
      <c r="B23" s="734"/>
      <c r="C23" s="734"/>
      <c r="D23" s="735" t="s">
        <v>15</v>
      </c>
      <c r="E23" s="735"/>
      <c r="F23" s="735"/>
      <c r="G23" s="735"/>
    </row>
    <row r="24" spans="1:7" ht="14.1" customHeight="1">
      <c r="A24" s="734" t="s">
        <v>1362</v>
      </c>
      <c r="B24" s="734"/>
      <c r="C24" s="734"/>
      <c r="D24" s="735" t="s">
        <v>19</v>
      </c>
      <c r="E24" s="735"/>
      <c r="F24" s="735"/>
      <c r="G24" s="735"/>
    </row>
    <row r="25" spans="1:7" ht="14.1" customHeight="1">
      <c r="A25" s="734" t="s">
        <v>1363</v>
      </c>
      <c r="B25" s="734"/>
      <c r="C25" s="734"/>
      <c r="D25" s="735" t="s">
        <v>34</v>
      </c>
      <c r="E25" s="735"/>
      <c r="F25" s="735"/>
      <c r="G25" s="735"/>
    </row>
    <row r="26" spans="1:7" ht="14.1" customHeight="1">
      <c r="A26" s="734" t="s">
        <v>1364</v>
      </c>
      <c r="B26" s="734"/>
      <c r="C26" s="734"/>
      <c r="D26" s="735" t="s">
        <v>38</v>
      </c>
      <c r="E26" s="735"/>
      <c r="F26" s="735"/>
      <c r="G26" s="735"/>
    </row>
    <row r="27" spans="1:7" ht="14.1" customHeight="1">
      <c r="A27" s="734" t="s">
        <v>1365</v>
      </c>
      <c r="B27" s="734"/>
      <c r="C27" s="734"/>
      <c r="D27" s="735" t="s">
        <v>42</v>
      </c>
      <c r="E27" s="735"/>
      <c r="F27" s="735"/>
      <c r="G27" s="735"/>
    </row>
    <row r="28" spans="1:7" ht="14.1" customHeight="1">
      <c r="A28" s="734" t="s">
        <v>1366</v>
      </c>
      <c r="B28" s="734"/>
      <c r="C28" s="734"/>
      <c r="D28" s="735" t="s">
        <v>58</v>
      </c>
      <c r="E28" s="735"/>
      <c r="F28" s="735"/>
      <c r="G28" s="735"/>
    </row>
    <row r="29" spans="1:7" ht="14.1" customHeight="1">
      <c r="A29" s="734" t="s">
        <v>1367</v>
      </c>
      <c r="B29" s="734"/>
      <c r="C29" s="734"/>
      <c r="D29" s="735" t="s">
        <v>62</v>
      </c>
      <c r="E29" s="735"/>
      <c r="F29" s="735"/>
      <c r="G29" s="735"/>
    </row>
    <row r="30" spans="1:7" ht="14.1" customHeight="1">
      <c r="A30" s="734" t="s">
        <v>190</v>
      </c>
      <c r="B30" s="734"/>
      <c r="C30" s="734"/>
      <c r="D30" s="735" t="s">
        <v>64</v>
      </c>
      <c r="E30" s="735"/>
      <c r="F30" s="735"/>
      <c r="G30" s="735"/>
    </row>
    <row r="31" spans="1:7" ht="14.1" customHeight="1">
      <c r="A31" s="734" t="s">
        <v>1368</v>
      </c>
      <c r="B31" s="734"/>
      <c r="C31" s="734"/>
      <c r="D31" s="735" t="s">
        <v>1158</v>
      </c>
      <c r="E31" s="735"/>
      <c r="F31" s="735"/>
      <c r="G31" s="735"/>
    </row>
    <row r="32" spans="1:7" ht="14.1" customHeight="1">
      <c r="A32" s="734" t="s">
        <v>1369</v>
      </c>
      <c r="B32" s="734"/>
      <c r="C32" s="734"/>
      <c r="D32" s="735" t="s">
        <v>84</v>
      </c>
      <c r="E32" s="735"/>
      <c r="F32" s="735"/>
      <c r="G32" s="735"/>
    </row>
    <row r="33" spans="1:7" ht="14.1" customHeight="1">
      <c r="A33" s="734" t="s">
        <v>1370</v>
      </c>
      <c r="B33" s="734"/>
      <c r="C33" s="734"/>
      <c r="D33" s="735" t="s">
        <v>86</v>
      </c>
      <c r="E33" s="735"/>
      <c r="F33" s="735"/>
      <c r="G33" s="735"/>
    </row>
    <row r="34" spans="1:7" ht="14.1" customHeight="1">
      <c r="A34" s="734" t="s">
        <v>1371</v>
      </c>
      <c r="B34" s="734"/>
      <c r="C34" s="734"/>
      <c r="D34" s="735" t="s">
        <v>91</v>
      </c>
      <c r="E34" s="735"/>
      <c r="F34" s="735"/>
      <c r="G34" s="735"/>
    </row>
    <row r="35" spans="1:7" ht="14.1" customHeight="1">
      <c r="A35" s="734" t="s">
        <v>1372</v>
      </c>
      <c r="B35" s="734"/>
      <c r="C35" s="734"/>
      <c r="D35" s="735" t="s">
        <v>589</v>
      </c>
      <c r="E35" s="735"/>
      <c r="F35" s="735"/>
      <c r="G35" s="735"/>
    </row>
    <row r="36" spans="1:7" ht="14.1" customHeight="1">
      <c r="A36" s="734" t="s">
        <v>1373</v>
      </c>
      <c r="B36" s="734"/>
      <c r="C36" s="734"/>
      <c r="D36" s="735" t="s">
        <v>101</v>
      </c>
      <c r="E36" s="735"/>
      <c r="F36" s="735"/>
      <c r="G36" s="735"/>
    </row>
    <row r="37" spans="1:7" ht="14.1" customHeight="1">
      <c r="A37" s="734" t="s">
        <v>1374</v>
      </c>
      <c r="B37" s="734"/>
      <c r="C37" s="734"/>
      <c r="D37" s="735" t="s">
        <v>103</v>
      </c>
      <c r="E37" s="735"/>
      <c r="F37" s="735"/>
      <c r="G37" s="735"/>
    </row>
    <row r="38" spans="1:7" ht="14.1" customHeight="1">
      <c r="A38" s="734" t="s">
        <v>1375</v>
      </c>
      <c r="B38" s="734"/>
      <c r="C38" s="734"/>
      <c r="D38" s="735" t="s">
        <v>113</v>
      </c>
      <c r="E38" s="735"/>
      <c r="F38" s="735"/>
      <c r="G38" s="735"/>
    </row>
    <row r="39" spans="1:7" ht="14.1" customHeight="1">
      <c r="A39" s="734" t="s">
        <v>1376</v>
      </c>
      <c r="B39" s="734"/>
      <c r="C39" s="734"/>
      <c r="D39" s="733" t="s">
        <v>115</v>
      </c>
      <c r="E39" s="733"/>
      <c r="F39" s="733"/>
      <c r="G39" s="733"/>
    </row>
    <row r="40" spans="1:7" ht="14.1" customHeight="1">
      <c r="A40" s="734" t="s">
        <v>1377</v>
      </c>
      <c r="B40" s="734"/>
      <c r="C40" s="734"/>
      <c r="D40" s="735" t="s">
        <v>122</v>
      </c>
      <c r="E40" s="735"/>
      <c r="F40" s="735"/>
      <c r="G40" s="735"/>
    </row>
    <row r="41" spans="1:7" ht="14.1" customHeight="1">
      <c r="A41" s="734" t="s">
        <v>1378</v>
      </c>
      <c r="B41" s="734"/>
      <c r="C41" s="734"/>
      <c r="D41" s="735" t="s">
        <v>132</v>
      </c>
      <c r="E41" s="735"/>
      <c r="F41" s="735"/>
      <c r="G41" s="735"/>
    </row>
    <row r="42" spans="1:7" ht="14.1" customHeight="1">
      <c r="A42" s="734" t="s">
        <v>1379</v>
      </c>
      <c r="B42" s="734"/>
      <c r="C42" s="734"/>
      <c r="D42" s="735" t="s">
        <v>134</v>
      </c>
      <c r="E42" s="735"/>
      <c r="F42" s="735"/>
      <c r="G42" s="735"/>
    </row>
    <row r="43" spans="1:7" ht="28.35" customHeight="1">
      <c r="A43" s="734" t="s">
        <v>1380</v>
      </c>
      <c r="B43" s="734"/>
      <c r="C43" s="734"/>
      <c r="D43" s="735" t="s">
        <v>1381</v>
      </c>
      <c r="E43" s="735"/>
      <c r="F43" s="735"/>
      <c r="G43" s="735"/>
    </row>
    <row r="44" spans="1:7" ht="14.1" customHeight="1">
      <c r="A44" s="734" t="s">
        <v>1382</v>
      </c>
      <c r="B44" s="734"/>
      <c r="C44" s="734"/>
      <c r="D44" s="735" t="s">
        <v>149</v>
      </c>
      <c r="E44" s="735"/>
      <c r="F44" s="735"/>
      <c r="G44" s="735"/>
    </row>
    <row r="45" spans="1:7" ht="14.1" customHeight="1">
      <c r="A45" s="734" t="s">
        <v>1383</v>
      </c>
      <c r="B45" s="734"/>
      <c r="C45" s="734"/>
      <c r="D45" s="735" t="s">
        <v>155</v>
      </c>
      <c r="E45" s="735"/>
      <c r="F45" s="735"/>
      <c r="G45" s="735"/>
    </row>
    <row r="46" spans="1:7" ht="14.1" customHeight="1">
      <c r="A46" s="734" t="s">
        <v>1384</v>
      </c>
      <c r="B46" s="734"/>
      <c r="C46" s="734"/>
      <c r="D46" s="735" t="s">
        <v>157</v>
      </c>
      <c r="E46" s="735"/>
      <c r="F46" s="735"/>
      <c r="G46" s="735"/>
    </row>
    <row r="47" spans="1:7" ht="14.1" customHeight="1">
      <c r="A47" s="734" t="s">
        <v>1385</v>
      </c>
      <c r="B47" s="734"/>
      <c r="C47" s="734"/>
      <c r="D47" s="735" t="s">
        <v>159</v>
      </c>
      <c r="E47" s="735"/>
      <c r="F47" s="735"/>
      <c r="G47" s="735"/>
    </row>
    <row r="48" spans="1:7" ht="14.1" customHeight="1">
      <c r="A48" s="734" t="s">
        <v>1386</v>
      </c>
      <c r="B48" s="734"/>
      <c r="C48" s="734"/>
      <c r="D48" s="735" t="s">
        <v>1387</v>
      </c>
      <c r="E48" s="735"/>
      <c r="F48" s="735"/>
      <c r="G48" s="735"/>
    </row>
    <row r="49" spans="1:7" ht="14.1" customHeight="1">
      <c r="A49" s="734" t="s">
        <v>1388</v>
      </c>
      <c r="B49" s="734"/>
      <c r="C49" s="734"/>
      <c r="D49" s="735" t="s">
        <v>165</v>
      </c>
      <c r="E49" s="735"/>
      <c r="F49" s="735"/>
      <c r="G49" s="735"/>
    </row>
    <row r="50" spans="1:7" ht="14.1" customHeight="1">
      <c r="A50" s="526"/>
      <c r="B50" s="526"/>
      <c r="C50" s="526"/>
      <c r="D50" s="526"/>
      <c r="E50" s="526"/>
      <c r="F50" s="526"/>
      <c r="G50" s="526"/>
    </row>
    <row r="51" spans="1:7" ht="14.1" customHeight="1">
      <c r="A51" s="526"/>
      <c r="B51" s="526"/>
      <c r="C51" s="526"/>
      <c r="D51" s="526"/>
      <c r="E51" s="526"/>
      <c r="F51" s="526"/>
      <c r="G51" s="526"/>
    </row>
    <row r="52" spans="1:7" ht="14.1" customHeight="1">
      <c r="A52" s="526"/>
      <c r="B52" s="526"/>
      <c r="C52" s="526"/>
      <c r="D52" s="526"/>
      <c r="E52" s="526"/>
      <c r="F52" s="526"/>
      <c r="G52" s="526"/>
    </row>
    <row r="53" spans="1:7" ht="14.1" customHeight="1">
      <c r="A53" s="526"/>
      <c r="B53" s="526"/>
      <c r="C53" s="526"/>
      <c r="D53" s="526"/>
      <c r="E53" s="526"/>
      <c r="F53" s="526"/>
      <c r="G53" s="526"/>
    </row>
    <row r="54" spans="1:7" ht="14.1" customHeight="1">
      <c r="A54" s="526"/>
      <c r="B54" s="526"/>
      <c r="C54" s="526"/>
      <c r="D54" s="526"/>
      <c r="E54" s="526"/>
      <c r="F54" s="526"/>
      <c r="G54" s="526"/>
    </row>
    <row r="55" spans="1:7" ht="14.1" customHeight="1">
      <c r="A55" s="526"/>
      <c r="B55" s="526"/>
      <c r="C55" s="526"/>
      <c r="D55" s="526"/>
      <c r="E55" s="526"/>
      <c r="F55" s="526"/>
      <c r="G55" s="526"/>
    </row>
    <row r="56" spans="1:7" ht="14.1" customHeight="1">
      <c r="A56" s="526"/>
      <c r="B56" s="526"/>
      <c r="C56" s="526"/>
      <c r="D56" s="526"/>
      <c r="E56" s="526"/>
      <c r="F56" s="526"/>
      <c r="G56" s="526"/>
    </row>
    <row r="57" spans="1:7" ht="14.1" customHeight="1">
      <c r="A57" s="526"/>
      <c r="B57" s="526"/>
      <c r="C57" s="526"/>
      <c r="D57" s="526"/>
      <c r="E57" s="526"/>
      <c r="F57" s="526"/>
      <c r="G57" s="526"/>
    </row>
    <row r="58" spans="1:7" ht="14.1" customHeight="1">
      <c r="A58" s="526"/>
      <c r="B58" s="526"/>
      <c r="C58" s="526"/>
      <c r="D58" s="526"/>
      <c r="E58" s="526"/>
      <c r="F58" s="526"/>
      <c r="G58" s="526"/>
    </row>
    <row r="59" spans="1:7" ht="14.1" customHeight="1">
      <c r="A59" s="526"/>
      <c r="B59" s="526"/>
      <c r="C59" s="526"/>
      <c r="D59" s="526"/>
      <c r="E59" s="526"/>
      <c r="F59" s="526"/>
      <c r="G59" s="526"/>
    </row>
    <row r="60" spans="1:7" ht="14.1" customHeight="1">
      <c r="A60" s="526"/>
      <c r="B60" s="526"/>
      <c r="C60" s="526"/>
      <c r="D60" s="526"/>
      <c r="E60" s="526"/>
      <c r="F60" s="526"/>
      <c r="G60" s="526"/>
    </row>
    <row r="61" spans="1:7" ht="14.1" customHeight="1">
      <c r="A61" s="526"/>
      <c r="B61" s="526"/>
      <c r="C61" s="526"/>
      <c r="D61" s="526"/>
      <c r="E61" s="526"/>
      <c r="F61" s="526"/>
      <c r="G61" s="526"/>
    </row>
    <row r="62" spans="1:7" ht="14.1" customHeight="1">
      <c r="A62" s="526"/>
      <c r="B62" s="526"/>
      <c r="C62" s="526"/>
      <c r="D62" s="526"/>
      <c r="E62" s="526"/>
      <c r="F62" s="526"/>
      <c r="G62" s="526"/>
    </row>
    <row r="63" spans="1:7" ht="14.1" customHeight="1">
      <c r="A63" s="526"/>
      <c r="B63" s="526"/>
      <c r="C63" s="526"/>
      <c r="D63" s="526"/>
      <c r="E63" s="526"/>
      <c r="F63" s="526"/>
      <c r="G63" s="526"/>
    </row>
    <row r="64" spans="1:7" ht="14.1" customHeight="1">
      <c r="A64" s="526"/>
      <c r="B64" s="526"/>
      <c r="C64" s="526"/>
      <c r="D64" s="526"/>
      <c r="E64" s="526"/>
      <c r="F64" s="526"/>
      <c r="G64" s="526"/>
    </row>
    <row r="65" spans="1:7" ht="14.1" customHeight="1">
      <c r="A65" s="526"/>
      <c r="B65" s="526"/>
      <c r="C65" s="526"/>
      <c r="D65" s="526"/>
      <c r="E65" s="526"/>
      <c r="F65" s="526"/>
      <c r="G65" s="526"/>
    </row>
    <row r="66" spans="1:7" ht="14.1" customHeight="1">
      <c r="A66" s="526"/>
      <c r="B66" s="526"/>
      <c r="C66" s="526"/>
      <c r="D66" s="526"/>
      <c r="E66" s="526"/>
      <c r="F66" s="526"/>
      <c r="G66" s="526"/>
    </row>
    <row r="67" spans="1:7" ht="14.1" customHeight="1">
      <c r="A67" s="526"/>
      <c r="B67" s="526"/>
      <c r="C67" s="526"/>
      <c r="D67" s="526"/>
      <c r="E67" s="526"/>
      <c r="F67" s="526"/>
      <c r="G67" s="526"/>
    </row>
    <row r="68" spans="1:7" ht="14.1" customHeight="1">
      <c r="A68" s="526"/>
      <c r="B68" s="526"/>
      <c r="C68" s="526"/>
      <c r="D68" s="526"/>
      <c r="E68" s="526"/>
      <c r="F68" s="526"/>
      <c r="G68" s="526"/>
    </row>
    <row r="69" spans="1:7" ht="14.1" customHeight="1">
      <c r="A69" s="526"/>
      <c r="B69" s="526"/>
      <c r="C69" s="526"/>
      <c r="D69" s="526"/>
      <c r="E69" s="526"/>
      <c r="F69" s="526"/>
      <c r="G69" s="526"/>
    </row>
    <row r="70" spans="1:7" ht="14.1" customHeight="1">
      <c r="A70" s="526"/>
      <c r="B70" s="526"/>
      <c r="C70" s="526"/>
      <c r="D70" s="526"/>
      <c r="E70" s="526"/>
      <c r="F70" s="526"/>
      <c r="G70" s="526"/>
    </row>
    <row r="71" spans="1:7" ht="14.1" customHeight="1">
      <c r="A71" s="526"/>
      <c r="B71" s="526"/>
      <c r="C71" s="526"/>
      <c r="D71" s="526"/>
      <c r="E71" s="526"/>
      <c r="F71" s="526"/>
      <c r="G71" s="526"/>
    </row>
    <row r="72" spans="1:7" ht="14.1" customHeight="1">
      <c r="A72" s="526"/>
      <c r="B72" s="526"/>
      <c r="C72" s="526"/>
      <c r="D72" s="526"/>
      <c r="E72" s="526"/>
      <c r="F72" s="526"/>
      <c r="G72" s="526"/>
    </row>
    <row r="73" spans="1:7" ht="14.1" customHeight="1">
      <c r="A73" s="526"/>
      <c r="B73" s="526"/>
      <c r="C73" s="526"/>
      <c r="D73" s="526"/>
      <c r="E73" s="526"/>
      <c r="F73" s="526"/>
      <c r="G73" s="526"/>
    </row>
    <row r="74" spans="1:7" ht="14.1" customHeight="1">
      <c r="A74" s="526"/>
      <c r="B74" s="526"/>
      <c r="C74" s="526"/>
      <c r="D74" s="526"/>
      <c r="E74" s="526"/>
      <c r="F74" s="526"/>
      <c r="G74" s="526"/>
    </row>
    <row r="75" spans="1:7" ht="14.1" customHeight="1">
      <c r="A75" s="526"/>
      <c r="B75" s="526"/>
      <c r="C75" s="526"/>
      <c r="D75" s="526"/>
      <c r="E75" s="526"/>
      <c r="F75" s="526"/>
      <c r="G75" s="526"/>
    </row>
    <row r="76" spans="1:7" ht="14.1" customHeight="1">
      <c r="A76" s="526"/>
      <c r="B76" s="526"/>
      <c r="C76" s="526"/>
      <c r="D76" s="526"/>
      <c r="E76" s="526"/>
      <c r="F76" s="526"/>
      <c r="G76" s="526"/>
    </row>
    <row r="77" spans="1:7" ht="14.1" customHeight="1">
      <c r="A77" s="526"/>
      <c r="B77" s="526"/>
      <c r="C77" s="526"/>
      <c r="D77" s="526"/>
      <c r="E77" s="526"/>
      <c r="F77" s="526"/>
      <c r="G77" s="526"/>
    </row>
    <row r="78" spans="1:7" ht="14.1" customHeight="1">
      <c r="A78" s="526"/>
      <c r="B78" s="526"/>
      <c r="C78" s="526"/>
      <c r="D78" s="526"/>
      <c r="E78" s="526"/>
      <c r="F78" s="526"/>
      <c r="G78" s="526"/>
    </row>
    <row r="79" spans="1:7" ht="14.1" customHeight="1">
      <c r="A79" s="526"/>
      <c r="B79" s="526"/>
      <c r="C79" s="526"/>
      <c r="D79" s="526"/>
      <c r="E79" s="526"/>
      <c r="F79" s="526"/>
      <c r="G79" s="526"/>
    </row>
    <row r="80" spans="1:7" ht="14.1" customHeight="1">
      <c r="A80" s="526"/>
      <c r="B80" s="526"/>
      <c r="C80" s="526"/>
      <c r="D80" s="526"/>
      <c r="E80" s="526"/>
      <c r="F80" s="526"/>
      <c r="G80" s="526"/>
    </row>
    <row r="81" spans="1:7" ht="14.1" customHeight="1">
      <c r="A81" s="526"/>
      <c r="B81" s="526"/>
      <c r="C81" s="526"/>
      <c r="D81" s="526"/>
      <c r="E81" s="526"/>
      <c r="F81" s="526"/>
      <c r="G81" s="526"/>
    </row>
    <row r="82" spans="1:7" ht="14.1" customHeight="1">
      <c r="A82" s="526"/>
      <c r="B82" s="526"/>
      <c r="C82" s="526"/>
      <c r="D82" s="526"/>
      <c r="E82" s="526"/>
      <c r="F82" s="526"/>
      <c r="G82" s="526"/>
    </row>
    <row r="83" spans="1:7" ht="14.1" customHeight="1">
      <c r="A83" s="526"/>
      <c r="B83" s="526"/>
      <c r="C83" s="526"/>
      <c r="D83" s="526"/>
      <c r="E83" s="526"/>
      <c r="F83" s="526"/>
      <c r="G83" s="526"/>
    </row>
    <row r="84" spans="1:7" ht="14.1" customHeight="1">
      <c r="A84" s="526"/>
      <c r="B84" s="526"/>
      <c r="C84" s="526"/>
      <c r="D84" s="526"/>
      <c r="E84" s="526"/>
      <c r="F84" s="526"/>
      <c r="G84" s="526"/>
    </row>
    <row r="85" spans="1:7" ht="14.1" customHeight="1">
      <c r="A85" s="526"/>
      <c r="B85" s="526"/>
      <c r="C85" s="526"/>
      <c r="D85" s="526"/>
      <c r="E85" s="526"/>
      <c r="F85" s="526"/>
      <c r="G85" s="526"/>
    </row>
    <row r="86" spans="1:7" ht="14.1" customHeight="1">
      <c r="A86" s="526"/>
      <c r="B86" s="526"/>
      <c r="C86" s="526"/>
      <c r="D86" s="526"/>
      <c r="E86" s="526"/>
      <c r="F86" s="526"/>
      <c r="G86" s="526"/>
    </row>
    <row r="87" spans="1:7" ht="14.1" customHeight="1">
      <c r="A87" s="526"/>
      <c r="B87" s="526"/>
      <c r="C87" s="526"/>
      <c r="D87" s="526"/>
      <c r="E87" s="526"/>
      <c r="F87" s="526"/>
      <c r="G87" s="526"/>
    </row>
    <row r="88" spans="1:7" ht="14.1" customHeight="1">
      <c r="A88" s="526"/>
      <c r="B88" s="526"/>
      <c r="C88" s="526"/>
      <c r="D88" s="526"/>
      <c r="E88" s="526"/>
      <c r="F88" s="526"/>
      <c r="G88" s="526"/>
    </row>
    <row r="89" spans="1:7" ht="14.1" customHeight="1">
      <c r="A89" s="526"/>
      <c r="B89" s="526"/>
      <c r="C89" s="526"/>
      <c r="D89" s="526"/>
      <c r="E89" s="526"/>
      <c r="F89" s="526"/>
      <c r="G89" s="526"/>
    </row>
    <row r="90" spans="1:7" ht="14.1" customHeight="1">
      <c r="A90" s="526"/>
      <c r="B90" s="526"/>
      <c r="C90" s="526"/>
      <c r="D90" s="526"/>
      <c r="E90" s="526"/>
      <c r="F90" s="526"/>
      <c r="G90" s="526"/>
    </row>
    <row r="91" spans="1:7" ht="14.1" customHeight="1">
      <c r="A91" s="526"/>
      <c r="B91" s="526"/>
      <c r="C91" s="526"/>
      <c r="D91" s="526"/>
      <c r="E91" s="526"/>
      <c r="F91" s="526"/>
      <c r="G91" s="526"/>
    </row>
    <row r="92" spans="1:7" ht="14.1" customHeight="1">
      <c r="A92" s="526"/>
      <c r="B92" s="526"/>
      <c r="C92" s="526"/>
      <c r="D92" s="526"/>
      <c r="E92" s="526"/>
      <c r="F92" s="526"/>
      <c r="G92" s="526"/>
    </row>
    <row r="93" spans="1:7" ht="14.1" customHeight="1">
      <c r="A93" s="526"/>
      <c r="B93" s="526"/>
      <c r="C93" s="526"/>
      <c r="D93" s="526"/>
      <c r="E93" s="526"/>
      <c r="F93" s="526"/>
      <c r="G93" s="526"/>
    </row>
    <row r="94" spans="1:7" ht="14.1" customHeight="1">
      <c r="A94" s="526"/>
      <c r="B94" s="526"/>
      <c r="C94" s="526"/>
      <c r="D94" s="526"/>
      <c r="E94" s="526"/>
      <c r="F94" s="526"/>
      <c r="G94" s="526"/>
    </row>
    <row r="95" spans="1:7" ht="14.1" customHeight="1">
      <c r="A95" s="526"/>
      <c r="B95" s="526"/>
      <c r="C95" s="526"/>
      <c r="D95" s="526"/>
      <c r="E95" s="526"/>
      <c r="F95" s="526"/>
      <c r="G95" s="526"/>
    </row>
    <row r="96" spans="1:7" ht="14.1" customHeight="1">
      <c r="A96" s="526"/>
      <c r="B96" s="526"/>
      <c r="C96" s="526"/>
      <c r="D96" s="526"/>
      <c r="E96" s="526"/>
      <c r="F96" s="526"/>
      <c r="G96" s="526"/>
    </row>
    <row r="97" spans="1:7" ht="14.1" customHeight="1">
      <c r="A97" s="526"/>
      <c r="B97" s="526"/>
      <c r="C97" s="526"/>
      <c r="D97" s="526"/>
      <c r="E97" s="526"/>
      <c r="F97" s="526"/>
      <c r="G97" s="526"/>
    </row>
    <row r="98" spans="1:7" ht="14.1" customHeight="1">
      <c r="A98" s="526"/>
      <c r="B98" s="526"/>
      <c r="C98" s="526"/>
      <c r="D98" s="526"/>
      <c r="E98" s="526"/>
      <c r="F98" s="526"/>
      <c r="G98" s="526"/>
    </row>
    <row r="99" spans="1:7" ht="14.1" customHeight="1">
      <c r="A99" s="526"/>
      <c r="B99" s="526"/>
      <c r="C99" s="526"/>
      <c r="D99" s="526"/>
      <c r="E99" s="526"/>
      <c r="F99" s="526"/>
      <c r="G99" s="526"/>
    </row>
    <row r="100" spans="1:7" ht="14.1" customHeight="1">
      <c r="A100" s="526"/>
      <c r="B100" s="526"/>
      <c r="C100" s="526"/>
      <c r="D100" s="526"/>
      <c r="E100" s="526"/>
      <c r="F100" s="526"/>
      <c r="G100" s="526"/>
    </row>
    <row r="101" spans="1:7" ht="14.1" customHeight="1">
      <c r="A101" s="526"/>
      <c r="B101" s="526"/>
      <c r="C101" s="526"/>
      <c r="D101" s="526"/>
      <c r="E101" s="526"/>
      <c r="F101" s="526"/>
      <c r="G101" s="526"/>
    </row>
    <row r="102" spans="1:7" ht="14.1" customHeight="1">
      <c r="A102" s="526"/>
      <c r="B102" s="526"/>
      <c r="C102" s="526"/>
      <c r="D102" s="526"/>
      <c r="E102" s="526"/>
      <c r="F102" s="526"/>
      <c r="G102" s="526"/>
    </row>
    <row r="103" spans="1:7" ht="14.1" customHeight="1">
      <c r="A103" s="526"/>
      <c r="B103" s="526"/>
      <c r="C103" s="526"/>
      <c r="D103" s="526"/>
      <c r="E103" s="526"/>
      <c r="F103" s="526"/>
      <c r="G103" s="526"/>
    </row>
    <row r="104" spans="1:7" ht="14.1" customHeight="1">
      <c r="A104" s="526"/>
      <c r="B104" s="526"/>
      <c r="C104" s="526"/>
      <c r="D104" s="526"/>
      <c r="E104" s="526"/>
      <c r="F104" s="526"/>
      <c r="G104" s="526"/>
    </row>
    <row r="105" spans="1:7" ht="14.1" customHeight="1">
      <c r="A105" s="526"/>
      <c r="B105" s="526"/>
      <c r="C105" s="526"/>
      <c r="D105" s="526"/>
      <c r="E105" s="526"/>
      <c r="F105" s="526"/>
      <c r="G105" s="526"/>
    </row>
    <row r="106" spans="1:7" ht="14.1" customHeight="1">
      <c r="A106" s="526"/>
      <c r="B106" s="526"/>
      <c r="C106" s="526"/>
      <c r="D106" s="526"/>
      <c r="E106" s="526"/>
      <c r="F106" s="526"/>
      <c r="G106" s="526"/>
    </row>
    <row r="107" spans="1:7" ht="14.1" customHeight="1">
      <c r="A107" s="526"/>
      <c r="B107" s="526"/>
      <c r="C107" s="526"/>
      <c r="D107" s="526"/>
      <c r="E107" s="526"/>
      <c r="F107" s="526"/>
      <c r="G107" s="526"/>
    </row>
    <row r="108" spans="1:7" ht="14.1" customHeight="1">
      <c r="A108" s="526"/>
      <c r="B108" s="526"/>
      <c r="C108" s="526"/>
      <c r="D108" s="526"/>
      <c r="E108" s="526"/>
      <c r="F108" s="526"/>
      <c r="G108" s="526"/>
    </row>
    <row r="109" spans="1:7" ht="14.1" customHeight="1">
      <c r="A109" s="526"/>
      <c r="B109" s="526"/>
      <c r="C109" s="526"/>
      <c r="D109" s="526"/>
      <c r="E109" s="526"/>
      <c r="F109" s="526"/>
      <c r="G109" s="526"/>
    </row>
    <row r="110" spans="1:7" ht="14.1" customHeight="1">
      <c r="A110" s="526"/>
      <c r="B110" s="526"/>
      <c r="C110" s="526"/>
      <c r="D110" s="526"/>
      <c r="E110" s="526"/>
      <c r="F110" s="526"/>
      <c r="G110" s="526"/>
    </row>
    <row r="111" spans="1:7" ht="14.1" customHeight="1">
      <c r="A111" s="526"/>
      <c r="B111" s="526"/>
      <c r="C111" s="526"/>
      <c r="D111" s="526"/>
      <c r="E111" s="526"/>
      <c r="F111" s="526"/>
      <c r="G111" s="526"/>
    </row>
    <row r="112" spans="1:7" ht="14.1" customHeight="1">
      <c r="A112" s="526"/>
      <c r="B112" s="526"/>
      <c r="C112" s="526"/>
      <c r="D112" s="526"/>
      <c r="E112" s="526"/>
      <c r="F112" s="526"/>
      <c r="G112" s="526"/>
    </row>
    <row r="113" spans="1:7" ht="14.1" customHeight="1">
      <c r="A113" s="526"/>
      <c r="B113" s="526"/>
      <c r="C113" s="526"/>
      <c r="D113" s="526"/>
      <c r="E113" s="526"/>
      <c r="F113" s="526"/>
      <c r="G113" s="526"/>
    </row>
    <row r="114" spans="1:7" ht="14.1" customHeight="1">
      <c r="A114" s="526"/>
      <c r="B114" s="526"/>
      <c r="C114" s="526"/>
      <c r="D114" s="526"/>
      <c r="E114" s="526"/>
      <c r="F114" s="526"/>
      <c r="G114" s="526"/>
    </row>
    <row r="115" spans="1:7" ht="14.1" customHeight="1">
      <c r="A115" s="526"/>
      <c r="B115" s="526"/>
      <c r="C115" s="526"/>
      <c r="D115" s="526"/>
      <c r="E115" s="526"/>
      <c r="F115" s="526"/>
      <c r="G115" s="526"/>
    </row>
    <row r="116" spans="1:7" ht="14.1" customHeight="1">
      <c r="A116" s="526"/>
      <c r="B116" s="526"/>
      <c r="C116" s="526"/>
      <c r="D116" s="526"/>
      <c r="E116" s="526"/>
      <c r="F116" s="526"/>
      <c r="G116" s="526"/>
    </row>
    <row r="117" spans="1:7" ht="14.1" customHeight="1">
      <c r="A117" s="526"/>
      <c r="B117" s="526"/>
      <c r="C117" s="526"/>
      <c r="D117" s="526"/>
      <c r="E117" s="526"/>
      <c r="F117" s="526"/>
      <c r="G117" s="526"/>
    </row>
    <row r="118" spans="1:7" ht="14.1" customHeight="1">
      <c r="A118" s="526"/>
      <c r="B118" s="526"/>
      <c r="C118" s="526"/>
      <c r="D118" s="526"/>
      <c r="E118" s="526"/>
      <c r="F118" s="526"/>
      <c r="G118" s="526"/>
    </row>
    <row r="119" spans="1:7" ht="14.1" customHeight="1">
      <c r="A119" s="526"/>
      <c r="B119" s="526"/>
      <c r="C119" s="526"/>
      <c r="D119" s="526"/>
      <c r="E119" s="526"/>
      <c r="F119" s="526"/>
      <c r="G119" s="526"/>
    </row>
    <row r="120" spans="1:7" ht="14.1" customHeight="1">
      <c r="A120" s="526"/>
      <c r="B120" s="526"/>
      <c r="C120" s="526"/>
      <c r="D120" s="526"/>
      <c r="E120" s="526"/>
      <c r="F120" s="526"/>
      <c r="G120" s="526"/>
    </row>
    <row r="121" spans="1:7" ht="14.1" customHeight="1">
      <c r="A121" s="526"/>
      <c r="B121" s="526"/>
      <c r="C121" s="526"/>
      <c r="D121" s="526"/>
      <c r="E121" s="526"/>
      <c r="F121" s="526"/>
      <c r="G121" s="526"/>
    </row>
    <row r="122" spans="1:7" ht="14.1" customHeight="1">
      <c r="A122" s="526"/>
      <c r="B122" s="526"/>
      <c r="C122" s="526"/>
      <c r="D122" s="526"/>
      <c r="E122" s="526"/>
      <c r="F122" s="526"/>
      <c r="G122" s="526"/>
    </row>
    <row r="123" spans="1:7" ht="14.1" customHeight="1">
      <c r="A123" s="526"/>
      <c r="B123" s="526"/>
      <c r="C123" s="526"/>
      <c r="D123" s="526"/>
      <c r="E123" s="526"/>
      <c r="F123" s="526"/>
      <c r="G123" s="526"/>
    </row>
    <row r="124" spans="1:7" ht="14.1" customHeight="1">
      <c r="A124" s="526"/>
      <c r="B124" s="526"/>
      <c r="C124" s="526"/>
      <c r="D124" s="526"/>
      <c r="E124" s="526"/>
      <c r="F124" s="526"/>
      <c r="G124" s="526"/>
    </row>
    <row r="125" spans="1:7" ht="14.1" customHeight="1">
      <c r="A125" s="526"/>
      <c r="B125" s="526"/>
      <c r="C125" s="526"/>
      <c r="D125" s="526"/>
      <c r="E125" s="526"/>
      <c r="F125" s="526"/>
      <c r="G125" s="526"/>
    </row>
    <row r="126" spans="1:7" ht="14.1" customHeight="1">
      <c r="A126" s="526"/>
      <c r="B126" s="526"/>
      <c r="C126" s="526"/>
      <c r="D126" s="526"/>
      <c r="E126" s="526"/>
      <c r="F126" s="526"/>
      <c r="G126" s="526"/>
    </row>
    <row r="127" spans="1:7" ht="14.1" customHeight="1">
      <c r="A127" s="526"/>
      <c r="B127" s="526"/>
      <c r="C127" s="526"/>
      <c r="D127" s="526"/>
      <c r="E127" s="526"/>
      <c r="F127" s="526"/>
      <c r="G127" s="526"/>
    </row>
    <row r="128" spans="1:7" ht="14.1" customHeight="1">
      <c r="A128" s="526"/>
      <c r="B128" s="526"/>
      <c r="C128" s="526"/>
      <c r="D128" s="526"/>
      <c r="E128" s="526"/>
      <c r="F128" s="526"/>
      <c r="G128" s="526"/>
    </row>
    <row r="129" spans="1:7" ht="14.1" customHeight="1">
      <c r="A129" s="526"/>
      <c r="B129" s="526"/>
      <c r="C129" s="526"/>
      <c r="D129" s="526"/>
      <c r="E129" s="526"/>
      <c r="F129" s="526"/>
      <c r="G129" s="526"/>
    </row>
    <row r="130" spans="1:7" ht="14.1" customHeight="1">
      <c r="A130" s="526"/>
      <c r="B130" s="526"/>
      <c r="C130" s="526"/>
      <c r="D130" s="526"/>
      <c r="E130" s="526"/>
      <c r="F130" s="526"/>
      <c r="G130" s="526"/>
    </row>
    <row r="131" spans="1:7" ht="14.1" customHeight="1">
      <c r="A131" s="526"/>
      <c r="B131" s="526"/>
      <c r="C131" s="526"/>
      <c r="D131" s="526"/>
      <c r="E131" s="526"/>
      <c r="F131" s="526"/>
      <c r="G131" s="526"/>
    </row>
    <row r="132" spans="1:7" ht="14.1" customHeight="1">
      <c r="A132" s="526"/>
      <c r="B132" s="526"/>
      <c r="C132" s="526"/>
      <c r="D132" s="526"/>
      <c r="E132" s="526"/>
      <c r="F132" s="526"/>
      <c r="G132" s="526"/>
    </row>
    <row r="133" spans="1:7" ht="14.1" customHeight="1">
      <c r="A133" s="526"/>
      <c r="B133" s="526"/>
      <c r="C133" s="526"/>
      <c r="D133" s="526"/>
      <c r="E133" s="526"/>
      <c r="F133" s="526"/>
      <c r="G133" s="526"/>
    </row>
    <row r="134" spans="1:7" ht="14.1" customHeight="1">
      <c r="A134" s="526"/>
      <c r="B134" s="526"/>
      <c r="C134" s="526"/>
      <c r="D134" s="526"/>
      <c r="E134" s="526"/>
      <c r="F134" s="526"/>
      <c r="G134" s="526"/>
    </row>
    <row r="135" spans="1:7" ht="14.1" customHeight="1">
      <c r="A135" s="526"/>
      <c r="B135" s="526"/>
      <c r="C135" s="526"/>
      <c r="D135" s="526"/>
      <c r="E135" s="526"/>
      <c r="F135" s="526"/>
      <c r="G135" s="526"/>
    </row>
    <row r="136" spans="1:7" ht="14.1" customHeight="1">
      <c r="A136" s="526"/>
      <c r="B136" s="526"/>
      <c r="C136" s="526"/>
      <c r="D136" s="526"/>
      <c r="E136" s="526"/>
      <c r="F136" s="526"/>
      <c r="G136" s="526"/>
    </row>
    <row r="137" spans="1:7" ht="14.1" customHeight="1">
      <c r="A137" s="526"/>
      <c r="B137" s="526"/>
      <c r="C137" s="526"/>
      <c r="D137" s="526"/>
      <c r="E137" s="526"/>
      <c r="F137" s="526"/>
      <c r="G137" s="526"/>
    </row>
    <row r="138" spans="1:7" ht="14.1" customHeight="1">
      <c r="A138" s="526"/>
      <c r="B138" s="526"/>
      <c r="C138" s="526"/>
      <c r="D138" s="526"/>
      <c r="E138" s="526"/>
      <c r="F138" s="526"/>
      <c r="G138" s="526"/>
    </row>
    <row r="139" spans="1:7" ht="14.1" customHeight="1">
      <c r="A139" s="526"/>
      <c r="B139" s="526"/>
      <c r="C139" s="526"/>
      <c r="D139" s="526"/>
      <c r="E139" s="526"/>
      <c r="F139" s="526"/>
      <c r="G139" s="526"/>
    </row>
    <row r="140" spans="1:7" ht="14.1" customHeight="1">
      <c r="A140" s="526"/>
      <c r="B140" s="526"/>
      <c r="C140" s="526"/>
      <c r="D140" s="526"/>
      <c r="E140" s="526"/>
      <c r="F140" s="526"/>
      <c r="G140" s="526"/>
    </row>
    <row r="141" spans="1:7" ht="14.1" customHeight="1">
      <c r="A141" s="526"/>
      <c r="B141" s="526"/>
      <c r="C141" s="526"/>
      <c r="D141" s="526"/>
      <c r="E141" s="526"/>
      <c r="F141" s="526"/>
      <c r="G141" s="526"/>
    </row>
    <row r="142" spans="1:7" ht="14.1" customHeight="1">
      <c r="A142" s="526"/>
      <c r="B142" s="526"/>
      <c r="C142" s="526"/>
      <c r="D142" s="526"/>
      <c r="E142" s="526"/>
      <c r="F142" s="526"/>
      <c r="G142" s="526"/>
    </row>
    <row r="143" spans="1:7" ht="14.1" customHeight="1">
      <c r="A143" s="526"/>
      <c r="B143" s="526"/>
      <c r="C143" s="526"/>
      <c r="D143" s="526"/>
      <c r="E143" s="526"/>
      <c r="F143" s="526"/>
      <c r="G143" s="526"/>
    </row>
    <row r="144" spans="1:7" ht="14.1" customHeight="1">
      <c r="A144" s="526"/>
      <c r="B144" s="526"/>
      <c r="C144" s="526"/>
      <c r="D144" s="526"/>
      <c r="E144" s="526"/>
      <c r="F144" s="526"/>
      <c r="G144" s="526"/>
    </row>
    <row r="145" spans="1:7" ht="14.1" customHeight="1">
      <c r="A145" s="526"/>
      <c r="B145" s="526"/>
      <c r="C145" s="526"/>
      <c r="D145" s="526"/>
      <c r="E145" s="526"/>
      <c r="F145" s="526"/>
      <c r="G145" s="526"/>
    </row>
    <row r="146" spans="1:7" ht="14.1" customHeight="1">
      <c r="A146" s="526"/>
      <c r="B146" s="526"/>
      <c r="C146" s="526"/>
      <c r="D146" s="526"/>
      <c r="E146" s="526"/>
      <c r="F146" s="526"/>
      <c r="G146" s="526"/>
    </row>
    <row r="147" spans="1:7" ht="14.1" customHeight="1">
      <c r="A147" s="526"/>
      <c r="B147" s="526"/>
      <c r="C147" s="526"/>
      <c r="D147" s="526"/>
      <c r="E147" s="526"/>
      <c r="F147" s="526"/>
      <c r="G147" s="526"/>
    </row>
    <row r="148" spans="1:7" ht="14.1" customHeight="1">
      <c r="A148" s="526"/>
      <c r="B148" s="526"/>
      <c r="C148" s="526"/>
      <c r="D148" s="526"/>
      <c r="E148" s="526"/>
      <c r="F148" s="526"/>
      <c r="G148" s="526"/>
    </row>
    <row r="149" spans="1:7" ht="14.1" customHeight="1">
      <c r="A149" s="526"/>
      <c r="B149" s="526"/>
      <c r="C149" s="526"/>
      <c r="D149" s="526"/>
      <c r="E149" s="526"/>
      <c r="F149" s="526"/>
      <c r="G149" s="526"/>
    </row>
    <row r="150" spans="1:7" ht="14.1" customHeight="1">
      <c r="A150" s="526"/>
      <c r="B150" s="526"/>
      <c r="C150" s="526"/>
      <c r="D150" s="526"/>
      <c r="E150" s="526"/>
      <c r="F150" s="526"/>
      <c r="G150" s="526"/>
    </row>
    <row r="151" spans="1:7" ht="14.1" customHeight="1">
      <c r="A151" s="526"/>
      <c r="B151" s="526"/>
      <c r="C151" s="526"/>
      <c r="D151" s="526"/>
      <c r="E151" s="526"/>
      <c r="F151" s="526"/>
      <c r="G151" s="526"/>
    </row>
    <row r="152" spans="1:7" ht="14.1" customHeight="1">
      <c r="A152" s="526"/>
      <c r="B152" s="526"/>
      <c r="C152" s="526"/>
      <c r="D152" s="526"/>
      <c r="E152" s="526"/>
      <c r="F152" s="526"/>
      <c r="G152" s="526"/>
    </row>
    <row r="153" spans="1:7" ht="14.1" customHeight="1">
      <c r="A153" s="526"/>
      <c r="B153" s="526"/>
      <c r="C153" s="526"/>
      <c r="D153" s="526"/>
      <c r="E153" s="526"/>
      <c r="F153" s="526"/>
      <c r="G153" s="526"/>
    </row>
    <row r="154" spans="1:7" ht="14.1" customHeight="1">
      <c r="A154" s="526"/>
      <c r="B154" s="526"/>
      <c r="C154" s="526"/>
      <c r="D154" s="526"/>
      <c r="E154" s="526"/>
      <c r="F154" s="526"/>
      <c r="G154" s="526"/>
    </row>
    <row r="155" spans="1:7" ht="14.1" customHeight="1">
      <c r="A155" s="526"/>
      <c r="B155" s="526"/>
      <c r="C155" s="526"/>
      <c r="D155" s="526"/>
      <c r="E155" s="526"/>
      <c r="F155" s="526"/>
      <c r="G155" s="526"/>
    </row>
    <row r="156" spans="1:7" ht="14.1" customHeight="1">
      <c r="A156" s="526"/>
      <c r="B156" s="526"/>
      <c r="C156" s="526"/>
      <c r="D156" s="526"/>
      <c r="E156" s="526"/>
      <c r="F156" s="526"/>
      <c r="G156" s="526"/>
    </row>
    <row r="157" spans="1:7" ht="14.1" customHeight="1">
      <c r="A157" s="526"/>
      <c r="B157" s="526"/>
      <c r="C157" s="526"/>
      <c r="D157" s="526"/>
      <c r="E157" s="526"/>
      <c r="F157" s="526"/>
      <c r="G157" s="526"/>
    </row>
    <row r="158" spans="1:7" ht="14.1" customHeight="1">
      <c r="A158" s="526"/>
      <c r="B158" s="526"/>
      <c r="C158" s="526"/>
      <c r="D158" s="526"/>
      <c r="E158" s="526"/>
      <c r="F158" s="526"/>
      <c r="G158" s="526"/>
    </row>
    <row r="159" spans="1:7" ht="14.1" customHeight="1">
      <c r="A159" s="526"/>
      <c r="B159" s="526"/>
      <c r="C159" s="526"/>
      <c r="D159" s="526"/>
      <c r="E159" s="526"/>
      <c r="F159" s="526"/>
      <c r="G159" s="526"/>
    </row>
    <row r="160" spans="1:7" ht="14.1" customHeight="1">
      <c r="A160" s="526"/>
      <c r="B160" s="526"/>
      <c r="C160" s="526"/>
      <c r="D160" s="526"/>
      <c r="E160" s="526"/>
      <c r="F160" s="526"/>
      <c r="G160" s="526"/>
    </row>
    <row r="161" spans="1:7" ht="14.1" customHeight="1">
      <c r="A161" s="526"/>
      <c r="B161" s="526"/>
      <c r="C161" s="526"/>
      <c r="D161" s="526"/>
      <c r="E161" s="526"/>
      <c r="F161" s="526"/>
      <c r="G161" s="526"/>
    </row>
    <row r="162" spans="1:7" ht="14.1" customHeight="1">
      <c r="A162" s="526"/>
      <c r="B162" s="526"/>
      <c r="C162" s="526"/>
      <c r="D162" s="526"/>
      <c r="E162" s="526"/>
      <c r="F162" s="526"/>
      <c r="G162" s="526"/>
    </row>
    <row r="163" spans="1:7" ht="14.1" customHeight="1">
      <c r="A163" s="526"/>
      <c r="B163" s="526"/>
      <c r="C163" s="526"/>
      <c r="D163" s="526"/>
      <c r="E163" s="526"/>
      <c r="F163" s="526"/>
      <c r="G163" s="526"/>
    </row>
    <row r="164" spans="1:7" ht="14.1" customHeight="1">
      <c r="A164" s="526"/>
      <c r="B164" s="526"/>
      <c r="C164" s="526"/>
      <c r="D164" s="526"/>
      <c r="E164" s="526"/>
      <c r="F164" s="526"/>
      <c r="G164" s="526"/>
    </row>
    <row r="165" spans="1:7" ht="14.1" customHeight="1">
      <c r="A165" s="526"/>
      <c r="B165" s="526"/>
      <c r="C165" s="526"/>
      <c r="D165" s="526"/>
      <c r="E165" s="526"/>
      <c r="F165" s="526"/>
      <c r="G165" s="526"/>
    </row>
    <row r="166" spans="1:7" ht="14.1" customHeight="1">
      <c r="A166" s="526"/>
      <c r="B166" s="526"/>
      <c r="C166" s="526"/>
      <c r="D166" s="526"/>
      <c r="E166" s="526"/>
      <c r="F166" s="526"/>
      <c r="G166" s="526"/>
    </row>
    <row r="167" spans="1:7" ht="14.1" customHeight="1">
      <c r="A167" s="526"/>
      <c r="B167" s="526"/>
      <c r="C167" s="526"/>
      <c r="D167" s="526"/>
      <c r="E167" s="526"/>
      <c r="F167" s="526"/>
      <c r="G167" s="526"/>
    </row>
    <row r="168" spans="1:7" ht="14.1" customHeight="1">
      <c r="A168" s="526"/>
      <c r="B168" s="526"/>
      <c r="C168" s="526"/>
      <c r="D168" s="526"/>
      <c r="E168" s="526"/>
      <c r="F168" s="526"/>
      <c r="G168" s="526"/>
    </row>
    <row r="169" spans="1:7" ht="14.1" customHeight="1">
      <c r="A169" s="526"/>
      <c r="B169" s="526"/>
      <c r="C169" s="526"/>
      <c r="D169" s="526"/>
      <c r="E169" s="526"/>
      <c r="F169" s="526"/>
      <c r="G169" s="526"/>
    </row>
    <row r="170" spans="1:7" ht="14.1" customHeight="1">
      <c r="A170" s="526"/>
      <c r="B170" s="526"/>
      <c r="C170" s="526"/>
      <c r="D170" s="526"/>
      <c r="E170" s="526"/>
      <c r="F170" s="526"/>
      <c r="G170" s="526"/>
    </row>
    <row r="171" spans="1:7" ht="14.1" customHeight="1">
      <c r="A171" s="526"/>
      <c r="B171" s="526"/>
      <c r="C171" s="526"/>
      <c r="D171" s="526"/>
      <c r="E171" s="526"/>
      <c r="F171" s="526"/>
      <c r="G171" s="526"/>
    </row>
    <row r="172" spans="1:7" ht="14.1" customHeight="1">
      <c r="A172" s="526"/>
      <c r="B172" s="526"/>
      <c r="C172" s="526"/>
      <c r="D172" s="526"/>
      <c r="E172" s="526"/>
      <c r="F172" s="526"/>
      <c r="G172" s="526"/>
    </row>
    <row r="173" spans="1:7" ht="14.1" customHeight="1">
      <c r="A173" s="526"/>
      <c r="B173" s="526"/>
      <c r="C173" s="526"/>
      <c r="D173" s="526"/>
      <c r="E173" s="526"/>
      <c r="F173" s="526"/>
      <c r="G173" s="526"/>
    </row>
    <row r="174" spans="1:7" ht="14.1" customHeight="1">
      <c r="A174" s="526"/>
      <c r="B174" s="526"/>
      <c r="C174" s="526"/>
      <c r="D174" s="526"/>
      <c r="E174" s="526"/>
      <c r="F174" s="526"/>
      <c r="G174" s="526"/>
    </row>
    <row r="175" spans="1:7" ht="14.1" customHeight="1">
      <c r="A175" s="526"/>
      <c r="B175" s="526"/>
      <c r="C175" s="526"/>
      <c r="D175" s="526"/>
      <c r="E175" s="526"/>
      <c r="F175" s="526"/>
      <c r="G175" s="526"/>
    </row>
    <row r="176" spans="1:7" ht="14.1" customHeight="1">
      <c r="A176" s="526"/>
      <c r="B176" s="526"/>
      <c r="C176" s="526"/>
      <c r="D176" s="526"/>
      <c r="E176" s="526"/>
      <c r="F176" s="526"/>
      <c r="G176" s="526"/>
    </row>
    <row r="177" spans="1:7" ht="14.1" customHeight="1">
      <c r="A177" s="526"/>
      <c r="B177" s="526"/>
      <c r="C177" s="526"/>
      <c r="D177" s="526"/>
      <c r="E177" s="526"/>
      <c r="F177" s="526"/>
      <c r="G177" s="526"/>
    </row>
    <row r="178" spans="1:7" ht="14.1" customHeight="1">
      <c r="A178" s="526"/>
      <c r="B178" s="526"/>
      <c r="C178" s="526"/>
      <c r="D178" s="526"/>
      <c r="E178" s="526"/>
      <c r="F178" s="526"/>
      <c r="G178" s="526"/>
    </row>
    <row r="179" spans="1:7" ht="14.1" customHeight="1">
      <c r="A179" s="526"/>
      <c r="B179" s="526"/>
      <c r="C179" s="526"/>
      <c r="D179" s="526"/>
      <c r="E179" s="526"/>
      <c r="F179" s="526"/>
      <c r="G179" s="526"/>
    </row>
    <row r="180" spans="1:7" ht="14.1" customHeight="1">
      <c r="A180" s="526"/>
      <c r="B180" s="526"/>
      <c r="C180" s="526"/>
      <c r="D180" s="526"/>
      <c r="E180" s="526"/>
      <c r="F180" s="526"/>
      <c r="G180" s="526"/>
    </row>
    <row r="181" spans="1:7" ht="14.1" customHeight="1">
      <c r="A181" s="526"/>
      <c r="B181" s="526"/>
      <c r="C181" s="526"/>
      <c r="D181" s="526"/>
      <c r="E181" s="526"/>
      <c r="F181" s="526"/>
      <c r="G181" s="526"/>
    </row>
    <row r="182" spans="1:7" ht="14.1" customHeight="1">
      <c r="A182" s="526"/>
      <c r="B182" s="526"/>
      <c r="C182" s="526"/>
      <c r="D182" s="526"/>
      <c r="E182" s="526"/>
      <c r="F182" s="526"/>
      <c r="G182" s="526"/>
    </row>
    <row r="183" spans="1:7" ht="14.1" customHeight="1">
      <c r="A183" s="526"/>
      <c r="B183" s="526"/>
      <c r="C183" s="526"/>
      <c r="D183" s="526"/>
      <c r="E183" s="526"/>
      <c r="F183" s="526"/>
      <c r="G183" s="526"/>
    </row>
    <row r="184" spans="1:7" ht="14.1" customHeight="1">
      <c r="A184" s="526"/>
      <c r="B184" s="526"/>
      <c r="C184" s="526"/>
      <c r="D184" s="526"/>
      <c r="E184" s="526"/>
      <c r="F184" s="526"/>
      <c r="G184" s="526"/>
    </row>
    <row r="185" spans="1:7" ht="14.1" customHeight="1">
      <c r="A185" s="526"/>
      <c r="B185" s="526"/>
      <c r="C185" s="526"/>
      <c r="D185" s="526"/>
      <c r="E185" s="526"/>
      <c r="F185" s="526"/>
      <c r="G185" s="526"/>
    </row>
    <row r="186" spans="1:7" ht="14.1" customHeight="1">
      <c r="A186" s="526"/>
      <c r="B186" s="526"/>
      <c r="C186" s="526"/>
      <c r="D186" s="526"/>
      <c r="E186" s="526"/>
      <c r="F186" s="526"/>
      <c r="G186" s="526"/>
    </row>
    <row r="187" spans="1:7" ht="14.1" customHeight="1">
      <c r="A187" s="526"/>
      <c r="B187" s="526"/>
      <c r="C187" s="526"/>
      <c r="D187" s="526"/>
      <c r="E187" s="526"/>
      <c r="F187" s="526"/>
      <c r="G187" s="526"/>
    </row>
    <row r="188" spans="1:7" ht="14.1" customHeight="1">
      <c r="A188" s="526"/>
      <c r="B188" s="526"/>
      <c r="C188" s="526"/>
      <c r="D188" s="526"/>
      <c r="E188" s="526"/>
      <c r="F188" s="526"/>
      <c r="G188" s="526"/>
    </row>
    <row r="189" spans="1:7" ht="14.1" customHeight="1">
      <c r="A189" s="526"/>
      <c r="B189" s="526"/>
      <c r="C189" s="526"/>
      <c r="D189" s="526"/>
      <c r="E189" s="526"/>
      <c r="F189" s="526"/>
      <c r="G189" s="526"/>
    </row>
    <row r="190" spans="1:7" ht="14.1" customHeight="1">
      <c r="A190" s="526"/>
      <c r="B190" s="526"/>
      <c r="C190" s="526"/>
      <c r="D190" s="526"/>
      <c r="E190" s="526"/>
      <c r="F190" s="526"/>
      <c r="G190" s="526"/>
    </row>
    <row r="191" spans="1:7" ht="14.1" customHeight="1">
      <c r="A191" s="526"/>
      <c r="B191" s="526"/>
      <c r="C191" s="526"/>
      <c r="D191" s="526"/>
      <c r="E191" s="526"/>
      <c r="F191" s="526"/>
      <c r="G191" s="526"/>
    </row>
    <row r="192" spans="1:7" ht="14.1" customHeight="1">
      <c r="A192" s="526"/>
      <c r="B192" s="526"/>
      <c r="C192" s="526"/>
      <c r="D192" s="526"/>
      <c r="E192" s="526"/>
      <c r="F192" s="526"/>
      <c r="G192" s="526"/>
    </row>
    <row r="193" spans="1:7" ht="14.1" customHeight="1">
      <c r="A193" s="526"/>
      <c r="B193" s="526"/>
      <c r="C193" s="526"/>
      <c r="D193" s="526"/>
      <c r="E193" s="526"/>
      <c r="F193" s="526"/>
      <c r="G193" s="526"/>
    </row>
    <row r="194" spans="1:7" ht="14.1" customHeight="1">
      <c r="A194" s="526"/>
      <c r="B194" s="526"/>
      <c r="C194" s="526"/>
      <c r="D194" s="526"/>
      <c r="E194" s="526"/>
      <c r="F194" s="526"/>
      <c r="G194" s="526"/>
    </row>
    <row r="195" spans="1:7" ht="14.1" customHeight="1">
      <c r="A195" s="526"/>
      <c r="B195" s="526"/>
      <c r="C195" s="526"/>
      <c r="D195" s="526"/>
      <c r="E195" s="526"/>
      <c r="F195" s="526"/>
      <c r="G195" s="526"/>
    </row>
    <row r="196" spans="1:7" ht="14.1" customHeight="1">
      <c r="A196" s="526"/>
      <c r="B196" s="526"/>
      <c r="C196" s="526"/>
      <c r="D196" s="526"/>
      <c r="E196" s="526"/>
      <c r="F196" s="526"/>
      <c r="G196" s="526"/>
    </row>
    <row r="197" spans="1:7" ht="14.1" customHeight="1">
      <c r="A197" s="526"/>
      <c r="B197" s="526"/>
      <c r="C197" s="526"/>
      <c r="D197" s="526"/>
      <c r="E197" s="526"/>
      <c r="F197" s="526"/>
      <c r="G197" s="526"/>
    </row>
    <row r="198" spans="1:7" ht="14.1" customHeight="1">
      <c r="A198" s="526"/>
      <c r="B198" s="526"/>
      <c r="C198" s="526"/>
      <c r="D198" s="526"/>
      <c r="E198" s="526"/>
      <c r="F198" s="526"/>
      <c r="G198" s="526"/>
    </row>
    <row r="199" spans="1:7" ht="14.1" customHeight="1">
      <c r="A199" s="526"/>
      <c r="B199" s="526"/>
      <c r="C199" s="526"/>
      <c r="D199" s="526"/>
      <c r="E199" s="526"/>
      <c r="F199" s="526"/>
      <c r="G199" s="526"/>
    </row>
    <row r="200" spans="1:7" ht="14.1" customHeight="1">
      <c r="A200" s="526"/>
      <c r="B200" s="526"/>
      <c r="C200" s="526"/>
      <c r="D200" s="526"/>
      <c r="E200" s="526"/>
      <c r="F200" s="526"/>
      <c r="G200" s="526"/>
    </row>
    <row r="201" spans="1:7" ht="14.1" customHeight="1">
      <c r="A201" s="526"/>
      <c r="B201" s="526"/>
      <c r="C201" s="526"/>
      <c r="D201" s="526"/>
      <c r="E201" s="526"/>
      <c r="F201" s="526"/>
      <c r="G201" s="526"/>
    </row>
    <row r="202" spans="1:7" ht="14.1" customHeight="1">
      <c r="A202" s="526"/>
      <c r="B202" s="526"/>
      <c r="C202" s="526"/>
      <c r="D202" s="526"/>
      <c r="E202" s="526"/>
      <c r="F202" s="526"/>
      <c r="G202" s="526"/>
    </row>
    <row r="203" spans="1:7" ht="14.1" customHeight="1">
      <c r="A203" s="526"/>
      <c r="B203" s="526"/>
      <c r="C203" s="526"/>
      <c r="D203" s="526"/>
      <c r="E203" s="526"/>
      <c r="F203" s="526"/>
      <c r="G203" s="526"/>
    </row>
    <row r="204" spans="1:7" ht="14.1" customHeight="1">
      <c r="A204" s="526"/>
      <c r="B204" s="526"/>
      <c r="C204" s="526"/>
      <c r="D204" s="526"/>
      <c r="E204" s="526"/>
      <c r="F204" s="526"/>
      <c r="G204" s="526"/>
    </row>
    <row r="205" spans="1:7" ht="14.1" customHeight="1">
      <c r="A205" s="526"/>
      <c r="B205" s="526"/>
      <c r="C205" s="526"/>
      <c r="D205" s="526"/>
      <c r="E205" s="526"/>
      <c r="F205" s="526"/>
      <c r="G205" s="526"/>
    </row>
    <row r="206" spans="1:7" ht="14.1" customHeight="1">
      <c r="A206" s="526"/>
      <c r="B206" s="526"/>
      <c r="C206" s="526"/>
      <c r="D206" s="526"/>
      <c r="E206" s="526"/>
      <c r="F206" s="526"/>
      <c r="G206" s="526"/>
    </row>
    <row r="207" spans="1:7" ht="14.1" customHeight="1">
      <c r="A207" s="526"/>
      <c r="B207" s="526"/>
      <c r="C207" s="526"/>
      <c r="D207" s="526"/>
      <c r="E207" s="526"/>
      <c r="F207" s="526"/>
      <c r="G207" s="526"/>
    </row>
    <row r="208" spans="1:7" ht="14.1" customHeight="1">
      <c r="A208" s="526"/>
      <c r="B208" s="526"/>
      <c r="C208" s="526"/>
      <c r="D208" s="526"/>
      <c r="E208" s="526"/>
      <c r="F208" s="526"/>
      <c r="G208" s="526"/>
    </row>
    <row r="209" spans="1:7" ht="14.1" customHeight="1">
      <c r="A209" s="526"/>
      <c r="B209" s="526"/>
      <c r="C209" s="526"/>
      <c r="D209" s="526"/>
      <c r="E209" s="526"/>
      <c r="F209" s="526"/>
      <c r="G209" s="526"/>
    </row>
    <row r="210" spans="1:7" ht="14.1" customHeight="1">
      <c r="A210" s="526"/>
      <c r="B210" s="526"/>
      <c r="C210" s="526"/>
      <c r="D210" s="526"/>
      <c r="E210" s="526"/>
      <c r="F210" s="526"/>
      <c r="G210" s="526"/>
    </row>
    <row r="211" spans="1:7" ht="14.1" customHeight="1">
      <c r="A211" s="526"/>
      <c r="B211" s="526"/>
      <c r="C211" s="526"/>
      <c r="D211" s="526"/>
      <c r="E211" s="526"/>
      <c r="F211" s="526"/>
      <c r="G211" s="526"/>
    </row>
    <row r="212" spans="1:7" ht="14.1" customHeight="1">
      <c r="A212" s="526"/>
      <c r="B212" s="526"/>
      <c r="C212" s="526"/>
      <c r="D212" s="526"/>
      <c r="E212" s="526"/>
      <c r="F212" s="526"/>
      <c r="G212" s="526"/>
    </row>
    <row r="213" spans="1:7" ht="14.1" customHeight="1">
      <c r="A213" s="526"/>
      <c r="B213" s="526"/>
      <c r="C213" s="526"/>
      <c r="D213" s="526"/>
      <c r="E213" s="526"/>
      <c r="F213" s="526"/>
      <c r="G213" s="526"/>
    </row>
    <row r="214" spans="1:7" ht="14.1" customHeight="1">
      <c r="A214" s="526"/>
      <c r="B214" s="526"/>
      <c r="C214" s="526"/>
      <c r="D214" s="526"/>
      <c r="E214" s="526"/>
      <c r="F214" s="526"/>
      <c r="G214" s="526"/>
    </row>
    <row r="215" spans="1:7" ht="14.1" customHeight="1">
      <c r="A215" s="526"/>
      <c r="B215" s="526"/>
      <c r="C215" s="526"/>
      <c r="D215" s="526"/>
      <c r="E215" s="526"/>
      <c r="F215" s="526"/>
      <c r="G215" s="526"/>
    </row>
    <row r="216" spans="1:7" ht="14.1" customHeight="1">
      <c r="A216" s="526"/>
      <c r="B216" s="526"/>
      <c r="C216" s="526"/>
      <c r="D216" s="526"/>
      <c r="E216" s="526"/>
      <c r="F216" s="526"/>
      <c r="G216" s="526"/>
    </row>
    <row r="217" spans="1:7" ht="14.1" customHeight="1">
      <c r="A217" s="526"/>
      <c r="B217" s="526"/>
      <c r="C217" s="526"/>
      <c r="D217" s="526"/>
      <c r="E217" s="526"/>
      <c r="F217" s="526"/>
      <c r="G217" s="526"/>
    </row>
    <row r="218" spans="1:7" ht="14.1" customHeight="1">
      <c r="A218" s="526"/>
      <c r="B218" s="526"/>
      <c r="C218" s="526"/>
      <c r="D218" s="526"/>
      <c r="E218" s="526"/>
      <c r="F218" s="526"/>
      <c r="G218" s="526"/>
    </row>
    <row r="219" spans="1:7" ht="14.1" customHeight="1">
      <c r="A219" s="526"/>
      <c r="B219" s="526"/>
      <c r="C219" s="526"/>
      <c r="D219" s="526"/>
      <c r="E219" s="526"/>
      <c r="F219" s="526"/>
      <c r="G219" s="526"/>
    </row>
    <row r="220" spans="1:7" ht="14.1" customHeight="1">
      <c r="A220" s="526"/>
      <c r="B220" s="526"/>
      <c r="C220" s="526"/>
      <c r="D220" s="526"/>
      <c r="E220" s="526"/>
      <c r="F220" s="526"/>
      <c r="G220" s="526"/>
    </row>
    <row r="221" spans="1:7" ht="14.1" customHeight="1">
      <c r="A221" s="526"/>
      <c r="B221" s="526"/>
      <c r="C221" s="526"/>
      <c r="D221" s="526"/>
      <c r="E221" s="526"/>
      <c r="F221" s="526"/>
      <c r="G221" s="526"/>
    </row>
    <row r="222" spans="1:7" ht="14.1" customHeight="1">
      <c r="A222" s="526"/>
      <c r="B222" s="526"/>
      <c r="C222" s="526"/>
      <c r="D222" s="526"/>
      <c r="E222" s="526"/>
      <c r="F222" s="526"/>
      <c r="G222" s="526"/>
    </row>
    <row r="223" spans="1:7" ht="14.1" customHeight="1">
      <c r="A223" s="526"/>
      <c r="B223" s="526"/>
      <c r="C223" s="526"/>
      <c r="D223" s="526"/>
      <c r="E223" s="526"/>
      <c r="F223" s="526"/>
      <c r="G223" s="526"/>
    </row>
    <row r="224" spans="1:7" ht="14.1" customHeight="1">
      <c r="A224" s="526"/>
      <c r="B224" s="526"/>
      <c r="C224" s="526"/>
      <c r="D224" s="526"/>
      <c r="E224" s="526"/>
      <c r="F224" s="526"/>
      <c r="G224" s="526"/>
    </row>
    <row r="225" spans="1:7" ht="14.1" customHeight="1">
      <c r="A225" s="526"/>
      <c r="B225" s="526"/>
      <c r="C225" s="526"/>
      <c r="D225" s="526"/>
      <c r="E225" s="526"/>
      <c r="F225" s="526"/>
      <c r="G225" s="526"/>
    </row>
    <row r="226" spans="1:7" ht="14.1" customHeight="1">
      <c r="A226" s="526"/>
      <c r="B226" s="526"/>
      <c r="C226" s="526"/>
      <c r="D226" s="526"/>
      <c r="E226" s="526"/>
      <c r="F226" s="526"/>
      <c r="G226" s="526"/>
    </row>
    <row r="227" spans="1:7" ht="14.1" customHeight="1">
      <c r="A227" s="526"/>
      <c r="B227" s="526"/>
      <c r="C227" s="526"/>
      <c r="D227" s="526"/>
      <c r="E227" s="526"/>
      <c r="F227" s="526"/>
      <c r="G227" s="526"/>
    </row>
    <row r="228" spans="1:7" ht="14.1" customHeight="1">
      <c r="A228" s="526"/>
      <c r="B228" s="526"/>
      <c r="C228" s="526"/>
      <c r="D228" s="526"/>
      <c r="E228" s="526"/>
      <c r="F228" s="526"/>
      <c r="G228" s="526"/>
    </row>
    <row r="229" spans="1:7" ht="14.1" customHeight="1">
      <c r="A229" s="526"/>
      <c r="B229" s="526"/>
      <c r="C229" s="526"/>
      <c r="D229" s="526"/>
      <c r="E229" s="526"/>
      <c r="F229" s="526"/>
      <c r="G229" s="526"/>
    </row>
    <row r="230" spans="1:7" ht="14.1" customHeight="1">
      <c r="A230" s="526"/>
      <c r="B230" s="526"/>
      <c r="C230" s="526"/>
      <c r="D230" s="526"/>
      <c r="E230" s="526"/>
      <c r="F230" s="526"/>
      <c r="G230" s="526"/>
    </row>
    <row r="231" spans="1:7" ht="14.1" customHeight="1">
      <c r="A231" s="526"/>
      <c r="B231" s="526"/>
      <c r="C231" s="526"/>
      <c r="D231" s="526"/>
      <c r="E231" s="526"/>
      <c r="F231" s="526"/>
      <c r="G231" s="526"/>
    </row>
    <row r="232" spans="1:7" ht="14.1" customHeight="1">
      <c r="A232" s="526"/>
      <c r="B232" s="526"/>
      <c r="C232" s="526"/>
      <c r="D232" s="526"/>
      <c r="E232" s="526"/>
      <c r="F232" s="526"/>
      <c r="G232" s="526"/>
    </row>
    <row r="233" spans="1:7" ht="14.1" customHeight="1">
      <c r="A233" s="526"/>
      <c r="B233" s="526"/>
      <c r="C233" s="526"/>
      <c r="D233" s="526"/>
      <c r="E233" s="526"/>
      <c r="F233" s="526"/>
      <c r="G233" s="526"/>
    </row>
    <row r="234" spans="1:7" ht="14.1" customHeight="1">
      <c r="A234" s="526"/>
      <c r="B234" s="526"/>
      <c r="C234" s="526"/>
      <c r="D234" s="526"/>
      <c r="E234" s="526"/>
      <c r="F234" s="526"/>
      <c r="G234" s="526"/>
    </row>
    <row r="235" spans="1:7" ht="14.1" customHeight="1">
      <c r="A235" s="526"/>
      <c r="B235" s="526"/>
      <c r="C235" s="526"/>
      <c r="D235" s="526"/>
      <c r="E235" s="526"/>
      <c r="F235" s="526"/>
      <c r="G235" s="526"/>
    </row>
    <row r="236" spans="1:7" ht="14.1" customHeight="1">
      <c r="A236" s="526"/>
      <c r="B236" s="526"/>
      <c r="C236" s="526"/>
      <c r="D236" s="526"/>
      <c r="E236" s="526"/>
      <c r="F236" s="526"/>
      <c r="G236" s="526"/>
    </row>
    <row r="237" spans="1:7" ht="14.1" customHeight="1">
      <c r="A237" s="526"/>
      <c r="B237" s="526"/>
      <c r="C237" s="526"/>
      <c r="D237" s="526"/>
      <c r="E237" s="526"/>
      <c r="F237" s="526"/>
      <c r="G237" s="526"/>
    </row>
    <row r="238" spans="1:7" ht="14.1" customHeight="1">
      <c r="A238" s="526"/>
      <c r="B238" s="526"/>
      <c r="C238" s="526"/>
      <c r="D238" s="526"/>
      <c r="E238" s="526"/>
      <c r="F238" s="526"/>
      <c r="G238" s="526"/>
    </row>
    <row r="239" spans="1:7" ht="14.1" customHeight="1">
      <c r="A239" s="526"/>
      <c r="B239" s="526"/>
      <c r="C239" s="526"/>
      <c r="D239" s="526"/>
      <c r="E239" s="526"/>
      <c r="F239" s="526"/>
      <c r="G239" s="526"/>
    </row>
    <row r="240" spans="1:7" ht="14.1" customHeight="1">
      <c r="A240" s="526"/>
      <c r="B240" s="526"/>
      <c r="C240" s="526"/>
      <c r="D240" s="526"/>
      <c r="E240" s="526"/>
      <c r="F240" s="526"/>
      <c r="G240" s="526"/>
    </row>
    <row r="241" spans="1:7" ht="14.1" customHeight="1">
      <c r="A241" s="526"/>
      <c r="B241" s="526"/>
      <c r="C241" s="526"/>
      <c r="D241" s="526"/>
      <c r="E241" s="526"/>
      <c r="F241" s="526"/>
      <c r="G241" s="526"/>
    </row>
    <row r="242" spans="1:7" ht="14.1" customHeight="1">
      <c r="A242" s="526"/>
      <c r="B242" s="526"/>
      <c r="C242" s="526"/>
      <c r="D242" s="526"/>
      <c r="E242" s="526"/>
      <c r="F242" s="526"/>
      <c r="G242" s="526"/>
    </row>
    <row r="243" spans="1:7" ht="14.1" customHeight="1">
      <c r="A243" s="526"/>
      <c r="B243" s="526"/>
      <c r="C243" s="526"/>
      <c r="D243" s="526"/>
      <c r="E243" s="526"/>
      <c r="F243" s="526"/>
      <c r="G243" s="526"/>
    </row>
    <row r="244" spans="1:7" ht="14.1" customHeight="1">
      <c r="A244" s="526"/>
      <c r="B244" s="526"/>
      <c r="C244" s="526"/>
      <c r="D244" s="526"/>
      <c r="E244" s="526"/>
      <c r="F244" s="526"/>
      <c r="G244" s="526"/>
    </row>
    <row r="245" spans="1:7" ht="14.1" customHeight="1">
      <c r="A245" s="526"/>
      <c r="B245" s="526"/>
      <c r="C245" s="526"/>
      <c r="D245" s="526"/>
      <c r="E245" s="526"/>
      <c r="F245" s="526"/>
      <c r="G245" s="526"/>
    </row>
    <row r="246" spans="1:7" ht="14.1" customHeight="1">
      <c r="A246" s="526"/>
      <c r="B246" s="526"/>
      <c r="C246" s="526"/>
      <c r="D246" s="526"/>
      <c r="E246" s="526"/>
      <c r="F246" s="526"/>
      <c r="G246" s="526"/>
    </row>
    <row r="247" spans="1:7" ht="14.1" customHeight="1">
      <c r="A247" s="526"/>
      <c r="B247" s="526"/>
      <c r="C247" s="526"/>
      <c r="D247" s="526"/>
      <c r="E247" s="526"/>
      <c r="F247" s="526"/>
      <c r="G247" s="526"/>
    </row>
    <row r="248" spans="1:7" ht="14.1" customHeight="1">
      <c r="A248" s="526"/>
      <c r="B248" s="526"/>
      <c r="C248" s="526"/>
      <c r="D248" s="526"/>
      <c r="E248" s="526"/>
      <c r="F248" s="526"/>
      <c r="G248" s="526"/>
    </row>
    <row r="249" spans="1:7" ht="14.1" customHeight="1">
      <c r="A249" s="526"/>
      <c r="B249" s="526"/>
      <c r="C249" s="526"/>
      <c r="D249" s="526"/>
      <c r="E249" s="526"/>
      <c r="F249" s="526"/>
      <c r="G249" s="526"/>
    </row>
    <row r="250" spans="1:7" ht="14.1" customHeight="1">
      <c r="A250" s="526"/>
      <c r="B250" s="526"/>
      <c r="C250" s="526"/>
      <c r="D250" s="526"/>
      <c r="E250" s="526"/>
      <c r="F250" s="526"/>
      <c r="G250" s="526"/>
    </row>
    <row r="251" spans="1:7" ht="14.1" customHeight="1">
      <c r="A251" s="526"/>
      <c r="B251" s="526"/>
      <c r="C251" s="526"/>
      <c r="D251" s="526"/>
      <c r="E251" s="526"/>
      <c r="F251" s="526"/>
      <c r="G251" s="526"/>
    </row>
    <row r="252" spans="1:7" ht="14.1" customHeight="1">
      <c r="A252" s="526"/>
      <c r="B252" s="526"/>
      <c r="C252" s="526"/>
      <c r="D252" s="526"/>
      <c r="E252" s="526"/>
      <c r="F252" s="526"/>
      <c r="G252" s="526"/>
    </row>
    <row r="253" spans="1:7" ht="14.1" customHeight="1">
      <c r="A253" s="526"/>
      <c r="B253" s="526"/>
      <c r="C253" s="526"/>
      <c r="D253" s="526"/>
      <c r="E253" s="526"/>
      <c r="F253" s="526"/>
      <c r="G253" s="526"/>
    </row>
    <row r="254" spans="1:7" ht="14.1" customHeight="1">
      <c r="A254" s="526"/>
      <c r="B254" s="526"/>
      <c r="C254" s="526"/>
      <c r="D254" s="526"/>
      <c r="E254" s="526"/>
      <c r="F254" s="526"/>
      <c r="G254" s="526"/>
    </row>
    <row r="255" spans="1:7" ht="14.1" customHeight="1">
      <c r="A255" s="526"/>
      <c r="B255" s="526"/>
      <c r="C255" s="526"/>
      <c r="D255" s="526"/>
      <c r="E255" s="526"/>
      <c r="F255" s="526"/>
      <c r="G255" s="526"/>
    </row>
    <row r="256" spans="1:7" ht="14.1" customHeight="1">
      <c r="A256" s="526"/>
      <c r="B256" s="526"/>
      <c r="C256" s="526"/>
      <c r="D256" s="526"/>
      <c r="E256" s="526"/>
      <c r="F256" s="526"/>
      <c r="G256" s="526"/>
    </row>
    <row r="257" spans="1:7" ht="14.1" customHeight="1">
      <c r="A257" s="526"/>
      <c r="B257" s="526"/>
      <c r="C257" s="526"/>
      <c r="D257" s="526"/>
      <c r="E257" s="526"/>
      <c r="F257" s="526"/>
      <c r="G257" s="526"/>
    </row>
    <row r="258" spans="1:7" ht="14.1" customHeight="1">
      <c r="A258" s="526"/>
      <c r="B258" s="526"/>
      <c r="C258" s="526"/>
      <c r="D258" s="526"/>
      <c r="E258" s="526"/>
      <c r="F258" s="526"/>
      <c r="G258" s="526"/>
    </row>
    <row r="259" spans="1:7" ht="14.1" customHeight="1">
      <c r="A259" s="526"/>
      <c r="B259" s="526"/>
      <c r="C259" s="526"/>
      <c r="D259" s="526"/>
      <c r="E259" s="526"/>
      <c r="F259" s="526"/>
      <c r="G259" s="526"/>
    </row>
    <row r="260" spans="1:7" ht="14.1" customHeight="1">
      <c r="A260" s="526"/>
      <c r="B260" s="526"/>
      <c r="C260" s="526"/>
      <c r="D260" s="526"/>
      <c r="E260" s="526"/>
      <c r="F260" s="526"/>
      <c r="G260" s="526"/>
    </row>
    <row r="261" spans="1:7" ht="14.1" customHeight="1">
      <c r="A261" s="526"/>
      <c r="B261" s="526"/>
      <c r="C261" s="526"/>
      <c r="D261" s="526"/>
      <c r="E261" s="526"/>
      <c r="F261" s="526"/>
      <c r="G261" s="526"/>
    </row>
    <row r="262" spans="1:7" ht="14.1" customHeight="1">
      <c r="A262" s="526"/>
      <c r="B262" s="526"/>
      <c r="C262" s="526"/>
      <c r="D262" s="526"/>
      <c r="E262" s="526"/>
      <c r="F262" s="526"/>
      <c r="G262" s="526"/>
    </row>
    <row r="263" spans="1:7" ht="14.1" customHeight="1">
      <c r="A263" s="526"/>
      <c r="B263" s="526"/>
      <c r="C263" s="526"/>
      <c r="D263" s="526"/>
      <c r="E263" s="526"/>
      <c r="F263" s="526"/>
      <c r="G263" s="526"/>
    </row>
    <row r="264" spans="1:7" ht="14.1" customHeight="1">
      <c r="A264" s="526"/>
      <c r="B264" s="526"/>
      <c r="C264" s="526"/>
      <c r="D264" s="526"/>
      <c r="E264" s="526"/>
      <c r="F264" s="526"/>
      <c r="G264" s="526"/>
    </row>
    <row r="265" spans="1:7" ht="14.1" customHeight="1">
      <c r="A265" s="526"/>
      <c r="B265" s="526"/>
      <c r="C265" s="526"/>
      <c r="D265" s="526"/>
      <c r="E265" s="526"/>
      <c r="F265" s="526"/>
      <c r="G265" s="526"/>
    </row>
    <row r="266" spans="1:7" ht="14.1" customHeight="1">
      <c r="A266" s="526"/>
      <c r="B266" s="526"/>
      <c r="C266" s="526"/>
      <c r="D266" s="526"/>
      <c r="E266" s="526"/>
      <c r="F266" s="526"/>
      <c r="G266" s="526"/>
    </row>
    <row r="267" spans="1:7" ht="14.1" customHeight="1">
      <c r="A267" s="526"/>
      <c r="B267" s="526"/>
      <c r="C267" s="526"/>
      <c r="D267" s="526"/>
      <c r="E267" s="526"/>
      <c r="F267" s="526"/>
      <c r="G267" s="526"/>
    </row>
    <row r="268" spans="1:7" ht="14.1" customHeight="1">
      <c r="A268" s="526"/>
      <c r="B268" s="526"/>
      <c r="C268" s="526"/>
      <c r="D268" s="526"/>
      <c r="E268" s="526"/>
      <c r="F268" s="526"/>
      <c r="G268" s="526"/>
    </row>
    <row r="269" spans="1:7" ht="14.1" customHeight="1">
      <c r="A269" s="526"/>
      <c r="B269" s="526"/>
      <c r="C269" s="526"/>
      <c r="D269" s="526"/>
      <c r="E269" s="526"/>
      <c r="F269" s="526"/>
      <c r="G269" s="526"/>
    </row>
    <row r="270" spans="1:7" ht="14.1" customHeight="1">
      <c r="A270" s="526"/>
      <c r="B270" s="526"/>
      <c r="C270" s="526"/>
      <c r="D270" s="526"/>
      <c r="E270" s="526"/>
      <c r="F270" s="526"/>
      <c r="G270" s="526"/>
    </row>
    <row r="271" spans="1:7" ht="14.1" customHeight="1">
      <c r="A271" s="526"/>
      <c r="B271" s="526"/>
      <c r="C271" s="526"/>
      <c r="D271" s="526"/>
      <c r="E271" s="526"/>
      <c r="F271" s="526"/>
      <c r="G271" s="526"/>
    </row>
    <row r="272" spans="1:7" ht="14.1" customHeight="1">
      <c r="A272" s="526"/>
      <c r="B272" s="526"/>
      <c r="C272" s="526"/>
      <c r="D272" s="526"/>
      <c r="E272" s="526"/>
      <c r="F272" s="526"/>
      <c r="G272" s="526"/>
    </row>
    <row r="273" spans="1:7" ht="14.1" customHeight="1">
      <c r="A273" s="526"/>
      <c r="B273" s="526"/>
      <c r="C273" s="526"/>
      <c r="D273" s="526"/>
      <c r="E273" s="526"/>
      <c r="F273" s="526"/>
      <c r="G273" s="526"/>
    </row>
    <row r="274" spans="1:7" ht="14.1" customHeight="1">
      <c r="A274" s="526"/>
      <c r="B274" s="526"/>
      <c r="C274" s="526"/>
      <c r="D274" s="526"/>
      <c r="E274" s="526"/>
      <c r="F274" s="526"/>
      <c r="G274" s="526"/>
    </row>
    <row r="275" spans="1:7" ht="14.1" customHeight="1">
      <c r="A275" s="526"/>
      <c r="B275" s="526"/>
      <c r="C275" s="526"/>
      <c r="D275" s="526"/>
      <c r="E275" s="526"/>
      <c r="F275" s="526"/>
      <c r="G275" s="526"/>
    </row>
    <row r="276" spans="1:7" ht="14.1" customHeight="1">
      <c r="A276" s="526"/>
      <c r="B276" s="526"/>
      <c r="C276" s="526"/>
      <c r="D276" s="526"/>
      <c r="E276" s="526"/>
      <c r="F276" s="526"/>
      <c r="G276" s="526"/>
    </row>
    <row r="277" spans="1:7" ht="14.1" customHeight="1">
      <c r="A277" s="526"/>
      <c r="B277" s="526"/>
      <c r="C277" s="526"/>
      <c r="D277" s="526"/>
      <c r="E277" s="526"/>
      <c r="F277" s="526"/>
      <c r="G277" s="526"/>
    </row>
    <row r="278" spans="1:7" ht="14.1" customHeight="1">
      <c r="A278" s="526"/>
      <c r="B278" s="526"/>
      <c r="C278" s="526"/>
      <c r="D278" s="526"/>
      <c r="E278" s="526"/>
      <c r="F278" s="526"/>
      <c r="G278" s="526"/>
    </row>
    <row r="279" spans="1:7" ht="14.1" customHeight="1">
      <c r="A279" s="526"/>
      <c r="B279" s="526"/>
      <c r="C279" s="526"/>
      <c r="D279" s="526"/>
      <c r="E279" s="526"/>
      <c r="F279" s="526"/>
      <c r="G279" s="526"/>
    </row>
    <row r="280" spans="1:7" ht="14.1" customHeight="1">
      <c r="A280" s="526"/>
      <c r="B280" s="526"/>
      <c r="C280" s="526"/>
      <c r="D280" s="526"/>
      <c r="E280" s="526"/>
      <c r="F280" s="526"/>
      <c r="G280" s="526"/>
    </row>
    <row r="281" spans="1:7" ht="14.1" customHeight="1">
      <c r="A281" s="526"/>
      <c r="B281" s="526"/>
      <c r="C281" s="526"/>
      <c r="D281" s="526"/>
      <c r="E281" s="526"/>
      <c r="F281" s="526"/>
      <c r="G281" s="526"/>
    </row>
    <row r="282" spans="1:7" ht="14.1" customHeight="1">
      <c r="A282" s="526"/>
      <c r="B282" s="526"/>
      <c r="C282" s="526"/>
      <c r="D282" s="526"/>
      <c r="E282" s="526"/>
      <c r="F282" s="526"/>
      <c r="G282" s="526"/>
    </row>
    <row r="283" spans="1:7" ht="14.1" customHeight="1">
      <c r="A283" s="526"/>
      <c r="B283" s="526"/>
      <c r="C283" s="526"/>
      <c r="D283" s="526"/>
      <c r="E283" s="526"/>
      <c r="F283" s="526"/>
      <c r="G283" s="526"/>
    </row>
    <row r="284" spans="1:7" ht="14.1" customHeight="1">
      <c r="A284" s="526"/>
      <c r="B284" s="526"/>
      <c r="C284" s="526"/>
      <c r="D284" s="526"/>
      <c r="E284" s="526"/>
      <c r="F284" s="526"/>
      <c r="G284" s="526"/>
    </row>
    <row r="285" spans="1:7" ht="14.1" customHeight="1">
      <c r="A285" s="526"/>
      <c r="B285" s="526"/>
      <c r="C285" s="526"/>
      <c r="D285" s="526"/>
      <c r="E285" s="526"/>
      <c r="F285" s="526"/>
      <c r="G285" s="526"/>
    </row>
    <row r="286" spans="1:7" ht="14.1" customHeight="1">
      <c r="A286" s="526"/>
      <c r="B286" s="526"/>
      <c r="C286" s="526"/>
      <c r="D286" s="526"/>
      <c r="E286" s="526"/>
      <c r="F286" s="526"/>
      <c r="G286" s="526"/>
    </row>
    <row r="287" spans="1:7" ht="14.1" customHeight="1">
      <c r="A287" s="526"/>
      <c r="B287" s="526"/>
      <c r="C287" s="526"/>
      <c r="D287" s="526"/>
      <c r="E287" s="526"/>
      <c r="F287" s="526"/>
      <c r="G287" s="526"/>
    </row>
    <row r="288" spans="1:7" ht="14.1" customHeight="1">
      <c r="A288" s="526"/>
      <c r="B288" s="526"/>
      <c r="C288" s="526"/>
      <c r="D288" s="526"/>
      <c r="E288" s="526"/>
      <c r="F288" s="526"/>
      <c r="G288" s="526"/>
    </row>
    <row r="289" spans="1:7" ht="14.1" customHeight="1">
      <c r="A289" s="526"/>
      <c r="B289" s="526"/>
      <c r="C289" s="526"/>
      <c r="D289" s="526"/>
      <c r="E289" s="526"/>
      <c r="F289" s="526"/>
      <c r="G289" s="526"/>
    </row>
    <row r="290" spans="1:7" ht="14.1" customHeight="1">
      <c r="A290" s="526"/>
      <c r="B290" s="526"/>
      <c r="C290" s="526"/>
      <c r="D290" s="526"/>
      <c r="E290" s="526"/>
      <c r="F290" s="526"/>
      <c r="G290" s="526"/>
    </row>
    <row r="291" spans="1:7" ht="14.1" customHeight="1">
      <c r="A291" s="526"/>
      <c r="B291" s="526"/>
      <c r="C291" s="526"/>
      <c r="D291" s="526"/>
      <c r="E291" s="526"/>
      <c r="F291" s="526"/>
      <c r="G291" s="526"/>
    </row>
    <row r="292" spans="1:7" ht="14.1" customHeight="1">
      <c r="A292" s="526"/>
      <c r="B292" s="526"/>
      <c r="C292" s="526"/>
      <c r="D292" s="526"/>
      <c r="E292" s="526"/>
      <c r="F292" s="526"/>
      <c r="G292" s="526"/>
    </row>
    <row r="293" spans="1:7" ht="14.1" customHeight="1">
      <c r="A293" s="526"/>
      <c r="B293" s="526"/>
      <c r="C293" s="526"/>
      <c r="D293" s="526"/>
      <c r="E293" s="526"/>
      <c r="F293" s="526"/>
      <c r="G293" s="526"/>
    </row>
    <row r="294" spans="1:7" ht="14.1" customHeight="1">
      <c r="A294" s="526"/>
      <c r="B294" s="526"/>
      <c r="C294" s="526"/>
      <c r="D294" s="526"/>
      <c r="E294" s="526"/>
      <c r="F294" s="526"/>
      <c r="G294" s="526"/>
    </row>
    <row r="295" spans="1:7" ht="14.1" customHeight="1">
      <c r="A295" s="526"/>
      <c r="B295" s="526"/>
      <c r="C295" s="526"/>
      <c r="D295" s="526"/>
      <c r="E295" s="526"/>
      <c r="F295" s="526"/>
      <c r="G295" s="526"/>
    </row>
    <row r="296" spans="1:7" ht="14.1" customHeight="1">
      <c r="A296" s="526"/>
      <c r="B296" s="526"/>
      <c r="C296" s="526"/>
      <c r="D296" s="526"/>
      <c r="E296" s="526"/>
      <c r="F296" s="526"/>
      <c r="G296" s="526"/>
    </row>
    <row r="297" spans="1:7" ht="14.1" customHeight="1">
      <c r="A297" s="526"/>
      <c r="B297" s="526"/>
      <c r="C297" s="526"/>
      <c r="D297" s="526"/>
      <c r="E297" s="526"/>
      <c r="F297" s="526"/>
      <c r="G297" s="526"/>
    </row>
    <row r="298" spans="1:7" ht="14.1" customHeight="1">
      <c r="A298" s="526"/>
      <c r="B298" s="526"/>
      <c r="C298" s="526"/>
      <c r="D298" s="526"/>
      <c r="E298" s="526"/>
      <c r="F298" s="526"/>
      <c r="G298" s="526"/>
    </row>
    <row r="299" spans="1:7" ht="14.1" customHeight="1">
      <c r="A299" s="526"/>
      <c r="B299" s="526"/>
      <c r="C299" s="526"/>
      <c r="D299" s="526"/>
      <c r="E299" s="526"/>
      <c r="F299" s="526"/>
      <c r="G299" s="526"/>
    </row>
    <row r="300" spans="1:7" ht="14.1" customHeight="1">
      <c r="A300" s="526"/>
      <c r="B300" s="526"/>
      <c r="C300" s="526"/>
      <c r="D300" s="526"/>
      <c r="E300" s="526"/>
      <c r="F300" s="526"/>
      <c r="G300" s="526"/>
    </row>
    <row r="301" spans="1:7" ht="14.1" customHeight="1">
      <c r="A301" s="526"/>
      <c r="B301" s="526"/>
      <c r="C301" s="526"/>
      <c r="D301" s="526"/>
      <c r="E301" s="526"/>
      <c r="F301" s="526"/>
      <c r="G301" s="526"/>
    </row>
    <row r="302" spans="1:7" ht="14.1" customHeight="1">
      <c r="A302" s="526"/>
      <c r="B302" s="526"/>
      <c r="C302" s="526"/>
      <c r="D302" s="526"/>
      <c r="E302" s="526"/>
      <c r="F302" s="526"/>
      <c r="G302" s="526"/>
    </row>
    <row r="303" spans="1:7" ht="14.1" customHeight="1">
      <c r="A303" s="526"/>
      <c r="B303" s="526"/>
      <c r="C303" s="526"/>
      <c r="D303" s="526"/>
      <c r="E303" s="526"/>
      <c r="F303" s="526"/>
      <c r="G303" s="526"/>
    </row>
    <row r="304" spans="1:7" ht="14.1" customHeight="1">
      <c r="A304" s="526"/>
      <c r="B304" s="526"/>
      <c r="C304" s="526"/>
      <c r="D304" s="526"/>
      <c r="E304" s="526"/>
      <c r="F304" s="526"/>
      <c r="G304" s="526"/>
    </row>
    <row r="305" spans="1:7" ht="14.1" customHeight="1">
      <c r="A305" s="526"/>
      <c r="B305" s="526"/>
      <c r="C305" s="526"/>
      <c r="D305" s="526"/>
      <c r="E305" s="526"/>
      <c r="F305" s="526"/>
      <c r="G305" s="526"/>
    </row>
    <row r="306" spans="1:7" ht="14.1" customHeight="1">
      <c r="A306" s="526"/>
      <c r="B306" s="526"/>
      <c r="C306" s="526"/>
      <c r="D306" s="526"/>
      <c r="E306" s="526"/>
      <c r="F306" s="526"/>
      <c r="G306" s="526"/>
    </row>
    <row r="307" spans="1:7" ht="14.1" customHeight="1">
      <c r="A307" s="526"/>
      <c r="B307" s="526"/>
      <c r="C307" s="526"/>
      <c r="D307" s="526"/>
      <c r="E307" s="526"/>
      <c r="F307" s="526"/>
      <c r="G307" s="526"/>
    </row>
    <row r="308" spans="1:7" ht="14.1" customHeight="1">
      <c r="A308" s="526"/>
      <c r="B308" s="526"/>
      <c r="C308" s="526"/>
      <c r="D308" s="526"/>
      <c r="E308" s="526"/>
      <c r="F308" s="526"/>
      <c r="G308" s="526"/>
    </row>
    <row r="309" spans="1:7" ht="14.1" customHeight="1">
      <c r="A309" s="526"/>
      <c r="B309" s="526"/>
      <c r="C309" s="526"/>
      <c r="D309" s="526"/>
      <c r="E309" s="526"/>
      <c r="F309" s="526"/>
      <c r="G309" s="526"/>
    </row>
    <row r="310" spans="1:7" ht="14.1" customHeight="1">
      <c r="A310" s="526"/>
      <c r="B310" s="526"/>
      <c r="C310" s="526"/>
      <c r="D310" s="526"/>
      <c r="E310" s="526"/>
      <c r="F310" s="526"/>
      <c r="G310" s="526"/>
    </row>
    <row r="311" spans="1:7" ht="14.1" customHeight="1">
      <c r="A311" s="526"/>
      <c r="B311" s="526"/>
      <c r="C311" s="526"/>
      <c r="D311" s="526"/>
      <c r="E311" s="526"/>
      <c r="F311" s="526"/>
      <c r="G311" s="526"/>
    </row>
    <row r="312" spans="1:7" ht="14.1" customHeight="1">
      <c r="A312" s="526"/>
      <c r="B312" s="526"/>
      <c r="C312" s="526"/>
      <c r="D312" s="526"/>
      <c r="E312" s="526"/>
      <c r="F312" s="526"/>
      <c r="G312" s="526"/>
    </row>
    <row r="313" spans="1:7" ht="14.1" customHeight="1">
      <c r="A313" s="526"/>
      <c r="B313" s="526"/>
      <c r="C313" s="526"/>
      <c r="D313" s="526"/>
      <c r="E313" s="526"/>
      <c r="F313" s="526"/>
      <c r="G313" s="526"/>
    </row>
    <row r="314" spans="1:7" ht="14.1" customHeight="1">
      <c r="A314" s="526"/>
      <c r="B314" s="526"/>
      <c r="C314" s="526"/>
      <c r="D314" s="526"/>
      <c r="E314" s="526"/>
      <c r="F314" s="526"/>
      <c r="G314" s="526"/>
    </row>
    <row r="315" spans="1:7" ht="14.1" customHeight="1">
      <c r="A315" s="526"/>
      <c r="B315" s="526"/>
      <c r="C315" s="526"/>
      <c r="D315" s="526"/>
      <c r="E315" s="526"/>
      <c r="F315" s="526"/>
      <c r="G315" s="526"/>
    </row>
    <row r="316" spans="1:7" ht="14.1" customHeight="1">
      <c r="A316" s="526"/>
      <c r="B316" s="526"/>
      <c r="C316" s="526"/>
      <c r="D316" s="526"/>
      <c r="E316" s="526"/>
      <c r="F316" s="526"/>
      <c r="G316" s="526"/>
    </row>
    <row r="317" spans="1:7" ht="14.1" customHeight="1">
      <c r="A317" s="526"/>
      <c r="B317" s="526"/>
      <c r="C317" s="526"/>
      <c r="D317" s="526"/>
      <c r="E317" s="526"/>
      <c r="F317" s="526"/>
      <c r="G317" s="526"/>
    </row>
    <row r="318" spans="1:7" ht="14.1" customHeight="1">
      <c r="A318" s="526"/>
      <c r="B318" s="526"/>
      <c r="C318" s="526"/>
      <c r="D318" s="526"/>
      <c r="E318" s="526"/>
      <c r="F318" s="526"/>
      <c r="G318" s="526"/>
    </row>
    <row r="319" spans="1:7" ht="14.1" customHeight="1">
      <c r="A319" s="526"/>
      <c r="B319" s="526"/>
      <c r="C319" s="526"/>
      <c r="D319" s="526"/>
      <c r="E319" s="526"/>
      <c r="F319" s="526"/>
      <c r="G319" s="526"/>
    </row>
    <row r="320" spans="1:7" ht="14.1" customHeight="1">
      <c r="A320" s="526"/>
      <c r="B320" s="526"/>
      <c r="C320" s="526"/>
      <c r="D320" s="526"/>
      <c r="E320" s="526"/>
      <c r="F320" s="526"/>
      <c r="G320" s="526"/>
    </row>
    <row r="321" spans="1:7" ht="14.1" customHeight="1">
      <c r="A321" s="526"/>
      <c r="B321" s="526"/>
      <c r="C321" s="526"/>
      <c r="D321" s="526"/>
      <c r="E321" s="526"/>
      <c r="F321" s="526"/>
      <c r="G321" s="526"/>
    </row>
    <row r="322" spans="1:7" ht="14.1" customHeight="1">
      <c r="A322" s="526"/>
      <c r="B322" s="526"/>
      <c r="C322" s="526"/>
      <c r="D322" s="526"/>
      <c r="E322" s="526"/>
      <c r="F322" s="526"/>
      <c r="G322" s="526"/>
    </row>
    <row r="323" spans="1:7" ht="14.1" customHeight="1">
      <c r="A323" s="526"/>
      <c r="B323" s="526"/>
      <c r="C323" s="526"/>
      <c r="D323" s="526"/>
      <c r="E323" s="526"/>
      <c r="F323" s="526"/>
      <c r="G323" s="526"/>
    </row>
    <row r="324" spans="1:7" ht="14.1" customHeight="1">
      <c r="A324" s="526"/>
      <c r="B324" s="526"/>
      <c r="C324" s="526"/>
      <c r="D324" s="526"/>
      <c r="E324" s="526"/>
      <c r="F324" s="526"/>
      <c r="G324" s="526"/>
    </row>
    <row r="325" spans="1:7" ht="14.1" customHeight="1">
      <c r="A325" s="526"/>
      <c r="B325" s="526"/>
      <c r="C325" s="526"/>
      <c r="D325" s="526"/>
      <c r="E325" s="526"/>
      <c r="F325" s="526"/>
      <c r="G325" s="526"/>
    </row>
    <row r="326" spans="1:7" ht="14.1" customHeight="1">
      <c r="A326" s="526"/>
      <c r="B326" s="526"/>
      <c r="C326" s="526"/>
      <c r="D326" s="526"/>
      <c r="E326" s="526"/>
      <c r="F326" s="526"/>
      <c r="G326" s="526"/>
    </row>
    <row r="327" spans="1:7" ht="14.1" customHeight="1">
      <c r="A327" s="526"/>
      <c r="B327" s="526"/>
      <c r="C327" s="526"/>
      <c r="D327" s="526"/>
      <c r="E327" s="526"/>
      <c r="F327" s="526"/>
      <c r="G327" s="526"/>
    </row>
    <row r="328" spans="1:7" ht="14.1" customHeight="1">
      <c r="A328" s="526"/>
      <c r="B328" s="526"/>
      <c r="C328" s="526"/>
      <c r="D328" s="526"/>
      <c r="E328" s="526"/>
      <c r="F328" s="526"/>
      <c r="G328" s="526"/>
    </row>
    <row r="329" spans="1:7" ht="14.1" customHeight="1">
      <c r="A329" s="526"/>
      <c r="B329" s="526"/>
      <c r="C329" s="526"/>
      <c r="D329" s="526"/>
      <c r="E329" s="526"/>
      <c r="F329" s="526"/>
      <c r="G329" s="526"/>
    </row>
    <row r="330" spans="1:7" ht="14.1" customHeight="1">
      <c r="A330" s="526"/>
      <c r="B330" s="526"/>
      <c r="C330" s="526"/>
      <c r="D330" s="526"/>
      <c r="E330" s="526"/>
      <c r="F330" s="526"/>
      <c r="G330" s="526"/>
    </row>
    <row r="331" spans="1:7" ht="14.1" customHeight="1">
      <c r="A331" s="526"/>
      <c r="B331" s="526"/>
      <c r="C331" s="526"/>
      <c r="D331" s="526"/>
      <c r="E331" s="526"/>
      <c r="F331" s="526"/>
      <c r="G331" s="526"/>
    </row>
    <row r="332" spans="1:7" ht="14.1" customHeight="1">
      <c r="A332" s="526"/>
      <c r="B332" s="526"/>
      <c r="C332" s="526"/>
      <c r="D332" s="526"/>
      <c r="E332" s="526"/>
      <c r="F332" s="526"/>
      <c r="G332" s="526"/>
    </row>
    <row r="333" spans="1:7" ht="14.1" customHeight="1">
      <c r="A333" s="526"/>
      <c r="B333" s="526"/>
      <c r="C333" s="526"/>
      <c r="D333" s="526"/>
      <c r="E333" s="526"/>
      <c r="F333" s="526"/>
      <c r="G333" s="526"/>
    </row>
    <row r="334" spans="1:7" ht="14.1" customHeight="1">
      <c r="A334" s="526"/>
      <c r="B334" s="526"/>
      <c r="C334" s="526"/>
      <c r="D334" s="526"/>
      <c r="E334" s="526"/>
      <c r="F334" s="526"/>
      <c r="G334" s="526"/>
    </row>
    <row r="335" spans="1:7" ht="14.1" customHeight="1">
      <c r="A335" s="526"/>
      <c r="B335" s="526"/>
      <c r="C335" s="526"/>
      <c r="D335" s="526"/>
      <c r="E335" s="526"/>
      <c r="F335" s="526"/>
      <c r="G335" s="526"/>
    </row>
    <row r="336" spans="1:7" ht="14.1" customHeight="1">
      <c r="A336" s="526"/>
      <c r="B336" s="526"/>
      <c r="C336" s="526"/>
      <c r="D336" s="526"/>
      <c r="E336" s="526"/>
      <c r="F336" s="526"/>
      <c r="G336" s="526"/>
    </row>
    <row r="337" spans="1:7" ht="14.1" customHeight="1">
      <c r="A337" s="526"/>
      <c r="B337" s="526"/>
      <c r="C337" s="526"/>
      <c r="D337" s="526"/>
      <c r="E337" s="526"/>
      <c r="F337" s="526"/>
      <c r="G337" s="526"/>
    </row>
    <row r="338" spans="1:7" ht="14.1" customHeight="1">
      <c r="A338" s="526"/>
      <c r="B338" s="526"/>
      <c r="C338" s="526"/>
      <c r="D338" s="526"/>
      <c r="E338" s="526"/>
      <c r="F338" s="526"/>
      <c r="G338" s="526"/>
    </row>
    <row r="339" spans="1:7" ht="14.1" customHeight="1">
      <c r="A339" s="526"/>
      <c r="B339" s="526"/>
      <c r="C339" s="526"/>
      <c r="D339" s="526"/>
      <c r="E339" s="526"/>
      <c r="F339" s="526"/>
      <c r="G339" s="526"/>
    </row>
    <row r="340" spans="1:7" ht="14.1" customHeight="1">
      <c r="A340" s="526"/>
      <c r="B340" s="526"/>
      <c r="C340" s="526"/>
      <c r="D340" s="526"/>
      <c r="E340" s="526"/>
      <c r="F340" s="526"/>
      <c r="G340" s="526"/>
    </row>
    <row r="341" spans="1:7" ht="14.1" customHeight="1">
      <c r="A341" s="526"/>
      <c r="B341" s="526"/>
      <c r="C341" s="526"/>
      <c r="D341" s="526"/>
      <c r="E341" s="526"/>
      <c r="F341" s="526"/>
      <c r="G341" s="526"/>
    </row>
    <row r="342" spans="1:7" ht="14.1" customHeight="1">
      <c r="A342" s="526"/>
      <c r="B342" s="526"/>
      <c r="C342" s="526"/>
      <c r="D342" s="526"/>
      <c r="E342" s="526"/>
      <c r="F342" s="526"/>
      <c r="G342" s="526"/>
    </row>
    <row r="343" spans="1:7" ht="14.1" customHeight="1">
      <c r="A343" s="526"/>
      <c r="B343" s="526"/>
      <c r="C343" s="526"/>
      <c r="D343" s="526"/>
      <c r="E343" s="526"/>
      <c r="F343" s="526"/>
      <c r="G343" s="526"/>
    </row>
    <row r="344" spans="1:7" ht="14.1" customHeight="1">
      <c r="A344" s="526"/>
      <c r="B344" s="526"/>
      <c r="C344" s="526"/>
      <c r="D344" s="526"/>
      <c r="E344" s="526"/>
      <c r="F344" s="526"/>
      <c r="G344" s="526"/>
    </row>
    <row r="345" spans="1:7" ht="14.1" customHeight="1">
      <c r="A345" s="526"/>
      <c r="B345" s="526"/>
      <c r="C345" s="526"/>
      <c r="D345" s="526"/>
      <c r="E345" s="526"/>
      <c r="F345" s="526"/>
      <c r="G345" s="526"/>
    </row>
    <row r="346" spans="1:7" ht="14.1" customHeight="1">
      <c r="A346" s="526"/>
      <c r="B346" s="526"/>
      <c r="C346" s="526"/>
      <c r="D346" s="526"/>
      <c r="E346" s="526"/>
      <c r="F346" s="526"/>
      <c r="G346" s="526"/>
    </row>
    <row r="347" spans="1:7" ht="14.1" customHeight="1">
      <c r="A347" s="526"/>
      <c r="B347" s="526"/>
      <c r="C347" s="526"/>
      <c r="D347" s="526"/>
      <c r="E347" s="526"/>
      <c r="F347" s="526"/>
      <c r="G347" s="526"/>
    </row>
    <row r="348" spans="1:7" ht="14.1" customHeight="1">
      <c r="A348" s="526"/>
      <c r="B348" s="526"/>
      <c r="C348" s="526"/>
      <c r="D348" s="526"/>
      <c r="E348" s="526"/>
      <c r="F348" s="526"/>
      <c r="G348" s="526"/>
    </row>
    <row r="349" spans="1:7" ht="14.1" customHeight="1">
      <c r="A349" s="526"/>
      <c r="B349" s="526"/>
      <c r="C349" s="526"/>
      <c r="D349" s="526"/>
      <c r="E349" s="526"/>
      <c r="F349" s="526"/>
      <c r="G349" s="526"/>
    </row>
    <row r="350" spans="1:7" ht="14.1" customHeight="1">
      <c r="A350" s="526"/>
      <c r="B350" s="526"/>
      <c r="C350" s="526"/>
      <c r="D350" s="526"/>
      <c r="E350" s="526"/>
      <c r="F350" s="526"/>
      <c r="G350" s="526"/>
    </row>
    <row r="351" spans="1:7" ht="14.1" customHeight="1">
      <c r="A351" s="526"/>
      <c r="B351" s="526"/>
      <c r="C351" s="526"/>
      <c r="D351" s="526"/>
      <c r="E351" s="526"/>
      <c r="F351" s="526"/>
      <c r="G351" s="526"/>
    </row>
    <row r="352" spans="1:7" ht="14.1" customHeight="1">
      <c r="A352" s="526"/>
      <c r="B352" s="526"/>
      <c r="C352" s="526"/>
      <c r="D352" s="526"/>
      <c r="E352" s="526"/>
      <c r="F352" s="526"/>
      <c r="G352" s="526"/>
    </row>
    <row r="353" spans="1:7" ht="14.1" customHeight="1">
      <c r="A353" s="526"/>
      <c r="B353" s="526"/>
      <c r="C353" s="526"/>
      <c r="D353" s="526"/>
      <c r="E353" s="526"/>
      <c r="F353" s="526"/>
      <c r="G353" s="526"/>
    </row>
    <row r="354" spans="1:7" ht="14.1" customHeight="1">
      <c r="A354" s="526"/>
      <c r="B354" s="526"/>
      <c r="C354" s="526"/>
      <c r="D354" s="526"/>
      <c r="E354" s="526"/>
      <c r="F354" s="526"/>
      <c r="G354" s="526"/>
    </row>
    <row r="355" spans="1:7" ht="14.1" customHeight="1">
      <c r="A355" s="526"/>
      <c r="B355" s="526"/>
      <c r="C355" s="526"/>
      <c r="D355" s="526"/>
      <c r="E355" s="526"/>
      <c r="F355" s="526"/>
      <c r="G355" s="526"/>
    </row>
    <row r="356" spans="1:7" ht="14.1" customHeight="1">
      <c r="A356" s="526"/>
      <c r="B356" s="526"/>
      <c r="C356" s="526"/>
      <c r="D356" s="526"/>
      <c r="E356" s="526"/>
      <c r="F356" s="526"/>
      <c r="G356" s="526"/>
    </row>
    <row r="357" spans="1:7" ht="14.1" customHeight="1">
      <c r="A357" s="526"/>
      <c r="B357" s="526"/>
      <c r="C357" s="526"/>
      <c r="D357" s="526"/>
      <c r="E357" s="526"/>
      <c r="F357" s="526"/>
      <c r="G357" s="526"/>
    </row>
    <row r="358" spans="1:7" ht="14.1" customHeight="1">
      <c r="A358" s="526"/>
      <c r="B358" s="526"/>
      <c r="C358" s="526"/>
      <c r="D358" s="526"/>
      <c r="E358" s="526"/>
      <c r="F358" s="526"/>
      <c r="G358" s="526"/>
    </row>
    <row r="359" spans="1:7" ht="14.1" customHeight="1">
      <c r="A359" s="526"/>
      <c r="B359" s="526"/>
      <c r="C359" s="526"/>
      <c r="D359" s="526"/>
      <c r="E359" s="526"/>
      <c r="F359" s="526"/>
      <c r="G359" s="526"/>
    </row>
    <row r="360" spans="1:7" ht="14.1" customHeight="1">
      <c r="A360" s="526"/>
      <c r="B360" s="526"/>
      <c r="C360" s="526"/>
      <c r="D360" s="526"/>
      <c r="E360" s="526"/>
      <c r="F360" s="526"/>
      <c r="G360" s="526"/>
    </row>
    <row r="361" spans="1:7" ht="14.1" customHeight="1">
      <c r="A361" s="526"/>
      <c r="B361" s="526"/>
      <c r="C361" s="526"/>
      <c r="D361" s="526"/>
      <c r="E361" s="526"/>
      <c r="F361" s="526"/>
      <c r="G361" s="526"/>
    </row>
    <row r="362" spans="1:7" ht="14.1" customHeight="1">
      <c r="A362" s="526"/>
      <c r="B362" s="526"/>
      <c r="C362" s="526"/>
      <c r="D362" s="526"/>
      <c r="E362" s="526"/>
      <c r="F362" s="526"/>
      <c r="G362" s="526"/>
    </row>
    <row r="363" spans="1:7" ht="14.1" customHeight="1">
      <c r="A363" s="526"/>
      <c r="B363" s="526"/>
      <c r="C363" s="526"/>
      <c r="D363" s="526"/>
      <c r="E363" s="526"/>
      <c r="F363" s="526"/>
      <c r="G363" s="526"/>
    </row>
    <row r="364" spans="1:7" ht="14.1" customHeight="1">
      <c r="A364" s="526"/>
      <c r="B364" s="526"/>
      <c r="C364" s="526"/>
      <c r="D364" s="526"/>
      <c r="E364" s="526"/>
      <c r="F364" s="526"/>
      <c r="G364" s="526"/>
    </row>
    <row r="365" spans="1:7" ht="14.1" customHeight="1">
      <c r="A365" s="526"/>
      <c r="B365" s="526"/>
      <c r="C365" s="526"/>
      <c r="D365" s="526"/>
      <c r="E365" s="526"/>
      <c r="F365" s="526"/>
      <c r="G365" s="526"/>
    </row>
    <row r="366" spans="1:7" ht="14.1" customHeight="1">
      <c r="A366" s="526"/>
      <c r="B366" s="526"/>
      <c r="C366" s="526"/>
      <c r="D366" s="526"/>
      <c r="E366" s="526"/>
      <c r="F366" s="526"/>
      <c r="G366" s="526"/>
    </row>
    <row r="367" spans="1:7" ht="14.1" customHeight="1">
      <c r="A367" s="526"/>
      <c r="B367" s="526"/>
      <c r="C367" s="526"/>
      <c r="D367" s="526"/>
      <c r="E367" s="526"/>
      <c r="F367" s="526"/>
      <c r="G367" s="526"/>
    </row>
    <row r="368" spans="1:7" ht="14.1" customHeight="1">
      <c r="A368" s="526"/>
      <c r="B368" s="526"/>
      <c r="C368" s="526"/>
      <c r="D368" s="526"/>
      <c r="E368" s="526"/>
      <c r="F368" s="526"/>
      <c r="G368" s="526"/>
    </row>
    <row r="369" spans="1:7" ht="14.1" customHeight="1">
      <c r="A369" s="526"/>
      <c r="B369" s="526"/>
      <c r="C369" s="526"/>
      <c r="D369" s="526"/>
      <c r="E369" s="526"/>
      <c r="F369" s="526"/>
      <c r="G369" s="526"/>
    </row>
    <row r="370" spans="1:7" ht="14.1" customHeight="1">
      <c r="A370" s="526"/>
      <c r="B370" s="526"/>
      <c r="C370" s="526"/>
      <c r="D370" s="526"/>
      <c r="E370" s="526"/>
      <c r="F370" s="526"/>
      <c r="G370" s="526"/>
    </row>
    <row r="371" spans="1:7" ht="14.1" customHeight="1">
      <c r="A371" s="526"/>
      <c r="B371" s="526"/>
      <c r="C371" s="526"/>
      <c r="D371" s="526"/>
      <c r="E371" s="526"/>
      <c r="F371" s="526"/>
      <c r="G371" s="526"/>
    </row>
    <row r="372" spans="1:7" ht="14.1" customHeight="1">
      <c r="A372" s="526"/>
      <c r="B372" s="526"/>
      <c r="C372" s="526"/>
      <c r="D372" s="526"/>
      <c r="E372" s="526"/>
      <c r="F372" s="526"/>
      <c r="G372" s="526"/>
    </row>
    <row r="373" spans="1:7" ht="14.1" customHeight="1">
      <c r="A373" s="526"/>
      <c r="B373" s="526"/>
      <c r="C373" s="526"/>
      <c r="D373" s="526"/>
      <c r="E373" s="526"/>
      <c r="F373" s="526"/>
      <c r="G373" s="526"/>
    </row>
    <row r="374" spans="1:7" ht="14.1" customHeight="1">
      <c r="A374" s="526"/>
      <c r="B374" s="526"/>
      <c r="C374" s="526"/>
      <c r="D374" s="526"/>
      <c r="E374" s="526"/>
      <c r="F374" s="526"/>
      <c r="G374" s="526"/>
    </row>
    <row r="375" spans="1:7" ht="14.1" customHeight="1">
      <c r="A375" s="526"/>
      <c r="B375" s="526"/>
      <c r="C375" s="526"/>
      <c r="D375" s="526"/>
      <c r="E375" s="526"/>
      <c r="F375" s="526"/>
      <c r="G375" s="526"/>
    </row>
    <row r="376" spans="1:7" ht="14.1" customHeight="1">
      <c r="A376" s="526"/>
      <c r="B376" s="526"/>
      <c r="C376" s="526"/>
      <c r="D376" s="526"/>
      <c r="E376" s="526"/>
      <c r="F376" s="526"/>
      <c r="G376" s="526"/>
    </row>
    <row r="377" spans="1:7" ht="14.1" customHeight="1">
      <c r="A377" s="526"/>
      <c r="B377" s="526"/>
      <c r="C377" s="526"/>
      <c r="D377" s="526"/>
      <c r="E377" s="526"/>
      <c r="F377" s="526"/>
      <c r="G377" s="526"/>
    </row>
    <row r="378" spans="1:7" ht="14.1" customHeight="1">
      <c r="A378" s="526"/>
      <c r="B378" s="526"/>
      <c r="C378" s="526"/>
      <c r="D378" s="526"/>
      <c r="E378" s="526"/>
      <c r="F378" s="526"/>
      <c r="G378" s="526"/>
    </row>
    <row r="379" spans="1:7" ht="14.1" customHeight="1">
      <c r="A379" s="526"/>
      <c r="B379" s="526"/>
      <c r="C379" s="526"/>
      <c r="D379" s="526"/>
      <c r="E379" s="526"/>
      <c r="F379" s="526"/>
      <c r="G379" s="526"/>
    </row>
    <row r="380" spans="1:7" ht="14.1" customHeight="1">
      <c r="A380" s="526"/>
      <c r="B380" s="526"/>
      <c r="C380" s="526"/>
      <c r="D380" s="526"/>
      <c r="E380" s="526"/>
      <c r="F380" s="526"/>
      <c r="G380" s="526"/>
    </row>
    <row r="381" spans="1:7" ht="14.1" customHeight="1">
      <c r="A381" s="526"/>
      <c r="B381" s="526"/>
      <c r="C381" s="526"/>
      <c r="D381" s="526"/>
      <c r="E381" s="526"/>
      <c r="F381" s="526"/>
      <c r="G381" s="526"/>
    </row>
    <row r="382" spans="1:7" ht="14.1" customHeight="1">
      <c r="A382" s="526"/>
      <c r="B382" s="526"/>
      <c r="C382" s="526"/>
      <c r="D382" s="526"/>
      <c r="E382" s="526"/>
      <c r="F382" s="526"/>
      <c r="G382" s="526"/>
    </row>
    <row r="383" spans="1:7" ht="14.1" customHeight="1">
      <c r="A383" s="526"/>
      <c r="B383" s="526"/>
      <c r="C383" s="526"/>
      <c r="D383" s="526"/>
      <c r="E383" s="526"/>
      <c r="F383" s="526"/>
      <c r="G383" s="526"/>
    </row>
    <row r="384" spans="1:7" ht="14.1" customHeight="1">
      <c r="A384" s="526"/>
      <c r="B384" s="526"/>
      <c r="C384" s="526"/>
      <c r="D384" s="526"/>
      <c r="E384" s="526"/>
      <c r="F384" s="526"/>
      <c r="G384" s="526"/>
    </row>
    <row r="385" spans="1:7" ht="14.1" customHeight="1">
      <c r="A385" s="526"/>
      <c r="B385" s="526"/>
      <c r="C385" s="526"/>
      <c r="D385" s="526"/>
      <c r="E385" s="526"/>
      <c r="F385" s="526"/>
      <c r="G385" s="526"/>
    </row>
    <row r="386" spans="1:7" ht="14.1" customHeight="1">
      <c r="A386" s="526"/>
      <c r="B386" s="526"/>
      <c r="C386" s="526"/>
      <c r="D386" s="526"/>
      <c r="E386" s="526"/>
      <c r="F386" s="526"/>
      <c r="G386" s="526"/>
    </row>
    <row r="387" spans="1:7" ht="14.1" customHeight="1">
      <c r="A387" s="526"/>
      <c r="B387" s="526"/>
      <c r="C387" s="526"/>
      <c r="D387" s="526"/>
      <c r="E387" s="526"/>
      <c r="F387" s="526"/>
      <c r="G387" s="526"/>
    </row>
    <row r="388" spans="1:7" ht="14.1" customHeight="1">
      <c r="A388" s="526"/>
      <c r="B388" s="526"/>
      <c r="C388" s="526"/>
      <c r="D388" s="526"/>
      <c r="E388" s="526"/>
      <c r="F388" s="526"/>
      <c r="G388" s="526"/>
    </row>
    <row r="389" spans="1:7" ht="14.1" customHeight="1">
      <c r="A389" s="526"/>
      <c r="B389" s="526"/>
      <c r="C389" s="526"/>
      <c r="D389" s="526"/>
      <c r="E389" s="526"/>
      <c r="F389" s="526"/>
      <c r="G389" s="526"/>
    </row>
    <row r="390" spans="1:7" ht="14.1" customHeight="1">
      <c r="A390" s="526"/>
      <c r="B390" s="526"/>
      <c r="C390" s="526"/>
      <c r="D390" s="526"/>
      <c r="E390" s="526"/>
      <c r="F390" s="526"/>
      <c r="G390" s="526"/>
    </row>
    <row r="391" spans="1:7" ht="14.1" customHeight="1">
      <c r="A391" s="526"/>
      <c r="B391" s="526"/>
      <c r="C391" s="526"/>
      <c r="D391" s="526"/>
      <c r="E391" s="526"/>
      <c r="F391" s="526"/>
      <c r="G391" s="526"/>
    </row>
    <row r="392" spans="1:7" ht="14.1" customHeight="1">
      <c r="A392" s="526"/>
      <c r="B392" s="526"/>
      <c r="C392" s="526"/>
      <c r="D392" s="526"/>
      <c r="E392" s="526"/>
      <c r="F392" s="526"/>
      <c r="G392" s="526"/>
    </row>
    <row r="393" spans="1:7" ht="14.1" customHeight="1">
      <c r="A393" s="526"/>
      <c r="B393" s="526"/>
      <c r="C393" s="526"/>
      <c r="D393" s="526"/>
      <c r="E393" s="526"/>
      <c r="F393" s="526"/>
      <c r="G393" s="526"/>
    </row>
    <row r="394" spans="1:7" ht="14.1" customHeight="1">
      <c r="A394" s="526"/>
      <c r="B394" s="526"/>
      <c r="C394" s="526"/>
      <c r="D394" s="526"/>
      <c r="E394" s="526"/>
      <c r="F394" s="526"/>
      <c r="G394" s="526"/>
    </row>
    <row r="395" spans="1:7" ht="14.1" customHeight="1">
      <c r="A395" s="526"/>
      <c r="B395" s="526"/>
      <c r="C395" s="526"/>
      <c r="D395" s="526"/>
      <c r="E395" s="526"/>
      <c r="F395" s="526"/>
      <c r="G395" s="526"/>
    </row>
    <row r="396" spans="1:7" ht="14.1" customHeight="1">
      <c r="A396" s="526"/>
      <c r="B396" s="526"/>
      <c r="C396" s="526"/>
      <c r="D396" s="526"/>
      <c r="E396" s="526"/>
      <c r="F396" s="526"/>
      <c r="G396" s="526"/>
    </row>
    <row r="397" spans="1:7" ht="14.1" customHeight="1">
      <c r="A397" s="526"/>
      <c r="B397" s="526"/>
      <c r="C397" s="526"/>
      <c r="D397" s="526"/>
      <c r="E397" s="526"/>
      <c r="F397" s="526"/>
      <c r="G397" s="526"/>
    </row>
    <row r="398" spans="1:7" ht="14.1" customHeight="1">
      <c r="A398" s="526"/>
      <c r="B398" s="526"/>
      <c r="C398" s="526"/>
      <c r="D398" s="526"/>
      <c r="E398" s="526"/>
      <c r="F398" s="526"/>
      <c r="G398" s="526"/>
    </row>
    <row r="399" spans="1:7" ht="14.1" customHeight="1">
      <c r="A399" s="526"/>
      <c r="B399" s="526"/>
      <c r="C399" s="526"/>
      <c r="D399" s="526"/>
      <c r="E399" s="526"/>
      <c r="F399" s="526"/>
      <c r="G399" s="526"/>
    </row>
    <row r="400" spans="1:7" ht="14.1" customHeight="1">
      <c r="A400" s="526"/>
      <c r="B400" s="526"/>
      <c r="C400" s="526"/>
      <c r="D400" s="526"/>
      <c r="E400" s="526"/>
      <c r="F400" s="526"/>
      <c r="G400" s="526"/>
    </row>
    <row r="401" spans="1:7" ht="14.1" customHeight="1">
      <c r="A401" s="526"/>
      <c r="B401" s="526"/>
      <c r="C401" s="526"/>
      <c r="D401" s="526"/>
      <c r="E401" s="526"/>
      <c r="F401" s="526"/>
      <c r="G401" s="526"/>
    </row>
    <row r="402" spans="1:7" ht="14.1" customHeight="1">
      <c r="A402" s="526"/>
      <c r="B402" s="526"/>
      <c r="C402" s="526"/>
      <c r="D402" s="526"/>
      <c r="E402" s="526"/>
      <c r="F402" s="526"/>
      <c r="G402" s="526"/>
    </row>
    <row r="403" spans="1:7" ht="14.1" customHeight="1">
      <c r="A403" s="526"/>
      <c r="B403" s="526"/>
      <c r="C403" s="526"/>
      <c r="D403" s="526"/>
      <c r="E403" s="526"/>
      <c r="F403" s="526"/>
      <c r="G403" s="526"/>
    </row>
    <row r="404" spans="1:7" ht="14.1" customHeight="1">
      <c r="A404" s="526"/>
      <c r="B404" s="526"/>
      <c r="C404" s="526"/>
      <c r="D404" s="526"/>
      <c r="E404" s="526"/>
      <c r="F404" s="526"/>
      <c r="G404" s="526"/>
    </row>
    <row r="405" spans="1:7" ht="14.1" customHeight="1">
      <c r="A405" s="526"/>
      <c r="B405" s="526"/>
      <c r="C405" s="526"/>
      <c r="D405" s="526"/>
      <c r="E405" s="526"/>
      <c r="F405" s="526"/>
      <c r="G405" s="526"/>
    </row>
    <row r="406" spans="1:7" ht="14.1" customHeight="1">
      <c r="A406" s="526"/>
      <c r="B406" s="526"/>
      <c r="C406" s="526"/>
      <c r="D406" s="526"/>
      <c r="E406" s="526"/>
      <c r="F406" s="526"/>
      <c r="G406" s="526"/>
    </row>
    <row r="407" spans="1:7" ht="14.1" customHeight="1">
      <c r="A407" s="526"/>
      <c r="B407" s="526"/>
      <c r="C407" s="526"/>
      <c r="D407" s="526"/>
      <c r="E407" s="526"/>
      <c r="F407" s="526"/>
      <c r="G407" s="526"/>
    </row>
    <row r="408" spans="1:7" ht="14.1" customHeight="1">
      <c r="A408" s="526"/>
      <c r="B408" s="526"/>
      <c r="C408" s="526"/>
      <c r="D408" s="526"/>
      <c r="E408" s="526"/>
      <c r="F408" s="526"/>
      <c r="G408" s="526"/>
    </row>
    <row r="409" spans="1:7" ht="14.1" customHeight="1">
      <c r="A409" s="526"/>
      <c r="B409" s="526"/>
      <c r="C409" s="526"/>
      <c r="D409" s="526"/>
      <c r="E409" s="526"/>
      <c r="F409" s="526"/>
      <c r="G409" s="526"/>
    </row>
    <row r="410" spans="1:7" ht="14.1" customHeight="1">
      <c r="A410" s="526"/>
      <c r="B410" s="526"/>
      <c r="C410" s="526"/>
      <c r="D410" s="526"/>
      <c r="E410" s="526"/>
      <c r="F410" s="526"/>
      <c r="G410" s="526"/>
    </row>
    <row r="411" spans="1:7" ht="14.1" customHeight="1">
      <c r="A411" s="526"/>
      <c r="B411" s="526"/>
      <c r="C411" s="526"/>
      <c r="D411" s="526"/>
      <c r="E411" s="526"/>
      <c r="F411" s="526"/>
      <c r="G411" s="526"/>
    </row>
    <row r="412" spans="1:7" ht="14.1" customHeight="1">
      <c r="A412" s="526"/>
      <c r="B412" s="526"/>
      <c r="C412" s="526"/>
      <c r="D412" s="526"/>
      <c r="E412" s="526"/>
      <c r="F412" s="526"/>
      <c r="G412" s="526"/>
    </row>
    <row r="413" spans="1:7" ht="14.1" customHeight="1">
      <c r="A413" s="526"/>
      <c r="B413" s="526"/>
      <c r="C413" s="526"/>
      <c r="D413" s="526"/>
      <c r="E413" s="526"/>
      <c r="F413" s="526"/>
      <c r="G413" s="526"/>
    </row>
    <row r="414" spans="1:7" ht="14.1" customHeight="1">
      <c r="A414" s="526"/>
      <c r="B414" s="526"/>
      <c r="C414" s="526"/>
      <c r="D414" s="526"/>
      <c r="E414" s="526"/>
      <c r="F414" s="526"/>
      <c r="G414" s="526"/>
    </row>
    <row r="415" spans="1:7" ht="14.1" customHeight="1">
      <c r="A415" s="526"/>
      <c r="B415" s="526"/>
      <c r="C415" s="526"/>
      <c r="D415" s="526"/>
      <c r="E415" s="526"/>
      <c r="F415" s="526"/>
      <c r="G415" s="526"/>
    </row>
    <row r="416" spans="1:7" ht="14.1" customHeight="1">
      <c r="A416" s="526"/>
      <c r="B416" s="526"/>
      <c r="C416" s="526"/>
      <c r="D416" s="526"/>
      <c r="E416" s="526"/>
      <c r="F416" s="526"/>
      <c r="G416" s="526"/>
    </row>
    <row r="417" spans="1:7" ht="14.1" customHeight="1">
      <c r="A417" s="526"/>
      <c r="B417" s="526"/>
      <c r="C417" s="526"/>
      <c r="D417" s="526"/>
      <c r="E417" s="526"/>
      <c r="F417" s="526"/>
      <c r="G417" s="526"/>
    </row>
    <row r="418" spans="1:7" ht="14.1" customHeight="1">
      <c r="A418" s="526"/>
      <c r="B418" s="526"/>
      <c r="C418" s="526"/>
      <c r="D418" s="526"/>
      <c r="E418" s="526"/>
      <c r="F418" s="526"/>
      <c r="G418" s="526"/>
    </row>
    <row r="419" spans="1:7" ht="14.1" customHeight="1">
      <c r="A419" s="526"/>
      <c r="B419" s="526"/>
      <c r="C419" s="526"/>
      <c r="D419" s="526"/>
      <c r="E419" s="526"/>
      <c r="F419" s="526"/>
      <c r="G419" s="526"/>
    </row>
    <row r="420" spans="1:7" ht="14.1" customHeight="1">
      <c r="A420" s="526"/>
      <c r="B420" s="526"/>
      <c r="C420" s="526"/>
      <c r="D420" s="526"/>
      <c r="E420" s="526"/>
      <c r="F420" s="526"/>
      <c r="G420" s="526"/>
    </row>
    <row r="421" spans="1:7" ht="14.1" customHeight="1">
      <c r="A421" s="526"/>
      <c r="B421" s="526"/>
      <c r="C421" s="526"/>
      <c r="D421" s="526"/>
      <c r="E421" s="526"/>
      <c r="F421" s="526"/>
      <c r="G421" s="526"/>
    </row>
    <row r="422" spans="1:7" ht="14.1" customHeight="1">
      <c r="A422" s="526"/>
      <c r="B422" s="526"/>
      <c r="C422" s="526"/>
      <c r="D422" s="526"/>
      <c r="E422" s="526"/>
      <c r="F422" s="526"/>
      <c r="G422" s="526"/>
    </row>
    <row r="423" spans="1:7" ht="14.1" customHeight="1">
      <c r="A423" s="526"/>
      <c r="B423" s="526"/>
      <c r="C423" s="526"/>
      <c r="D423" s="526"/>
      <c r="E423" s="526"/>
      <c r="F423" s="526"/>
      <c r="G423" s="526"/>
    </row>
    <row r="424" spans="1:7" ht="14.1" customHeight="1">
      <c r="A424" s="526"/>
      <c r="B424" s="526"/>
      <c r="C424" s="526"/>
      <c r="D424" s="526"/>
      <c r="E424" s="526"/>
      <c r="F424" s="526"/>
      <c r="G424" s="526"/>
    </row>
    <row r="425" spans="1:7" ht="14.1" customHeight="1">
      <c r="A425" s="526"/>
      <c r="B425" s="526"/>
      <c r="C425" s="526"/>
      <c r="D425" s="526"/>
      <c r="E425" s="526"/>
      <c r="F425" s="526"/>
      <c r="G425" s="526"/>
    </row>
    <row r="426" spans="1:7" ht="14.1" customHeight="1">
      <c r="A426" s="526"/>
      <c r="B426" s="526"/>
      <c r="C426" s="526"/>
      <c r="D426" s="526"/>
      <c r="E426" s="526"/>
      <c r="F426" s="526"/>
      <c r="G426" s="526"/>
    </row>
    <row r="427" spans="1:7" ht="14.1" customHeight="1">
      <c r="A427" s="526"/>
      <c r="B427" s="526"/>
      <c r="C427" s="526"/>
      <c r="D427" s="526"/>
      <c r="E427" s="526"/>
      <c r="F427" s="526"/>
      <c r="G427" s="526"/>
    </row>
    <row r="428" spans="1:7" ht="14.1" customHeight="1">
      <c r="A428" s="526"/>
      <c r="B428" s="526"/>
      <c r="C428" s="526"/>
      <c r="D428" s="526"/>
      <c r="E428" s="526"/>
      <c r="F428" s="526"/>
      <c r="G428" s="526"/>
    </row>
    <row r="429" spans="1:7" ht="14.1" customHeight="1">
      <c r="A429" s="526"/>
      <c r="B429" s="526"/>
      <c r="C429" s="526"/>
      <c r="D429" s="526"/>
      <c r="E429" s="526"/>
      <c r="F429" s="526"/>
      <c r="G429" s="526"/>
    </row>
    <row r="430" spans="1:7" ht="14.1" customHeight="1">
      <c r="A430" s="526"/>
      <c r="B430" s="526"/>
      <c r="C430" s="526"/>
      <c r="D430" s="526"/>
      <c r="E430" s="526"/>
      <c r="F430" s="526"/>
      <c r="G430" s="526"/>
    </row>
    <row r="431" spans="1:7" ht="14.1" customHeight="1">
      <c r="A431" s="526"/>
      <c r="B431" s="526"/>
      <c r="C431" s="526"/>
      <c r="D431" s="526"/>
      <c r="E431" s="526"/>
      <c r="F431" s="526"/>
      <c r="G431" s="526"/>
    </row>
    <row r="432" spans="1:7" ht="14.1" customHeight="1">
      <c r="A432" s="526"/>
      <c r="B432" s="526"/>
      <c r="C432" s="526"/>
      <c r="D432" s="526"/>
      <c r="E432" s="526"/>
      <c r="F432" s="526"/>
      <c r="G432" s="526"/>
    </row>
    <row r="433" spans="1:7" ht="14.1" customHeight="1">
      <c r="A433" s="526"/>
      <c r="B433" s="526"/>
      <c r="C433" s="526"/>
      <c r="D433" s="526"/>
      <c r="E433" s="526"/>
      <c r="F433" s="526"/>
      <c r="G433" s="526"/>
    </row>
    <row r="434" spans="1:7" ht="14.1" customHeight="1">
      <c r="A434" s="526"/>
      <c r="B434" s="526"/>
      <c r="C434" s="526"/>
      <c r="D434" s="526"/>
      <c r="E434" s="526"/>
      <c r="F434" s="526"/>
      <c r="G434" s="526"/>
    </row>
    <row r="435" spans="1:7" ht="14.1" customHeight="1">
      <c r="A435" s="526"/>
      <c r="B435" s="526"/>
      <c r="C435" s="526"/>
      <c r="D435" s="526"/>
      <c r="E435" s="526"/>
      <c r="F435" s="526"/>
      <c r="G435" s="526"/>
    </row>
    <row r="436" spans="1:7" ht="14.1" customHeight="1">
      <c r="A436" s="526"/>
      <c r="B436" s="526"/>
      <c r="C436" s="526"/>
      <c r="D436" s="526"/>
      <c r="E436" s="526"/>
      <c r="F436" s="526"/>
      <c r="G436" s="526"/>
    </row>
    <row r="437" spans="1:7" ht="14.1" customHeight="1">
      <c r="A437" s="526"/>
      <c r="B437" s="526"/>
      <c r="C437" s="526"/>
      <c r="D437" s="526"/>
      <c r="E437" s="526"/>
      <c r="F437" s="526"/>
      <c r="G437" s="526"/>
    </row>
    <row r="438" spans="1:7" ht="14.1" customHeight="1">
      <c r="A438" s="526"/>
      <c r="B438" s="526"/>
      <c r="C438" s="526"/>
      <c r="D438" s="526"/>
      <c r="E438" s="526"/>
      <c r="F438" s="526"/>
      <c r="G438" s="526"/>
    </row>
    <row r="439" spans="1:7" ht="14.1" customHeight="1">
      <c r="A439" s="526"/>
      <c r="B439" s="526"/>
      <c r="C439" s="526"/>
      <c r="D439" s="526"/>
      <c r="E439" s="526"/>
      <c r="F439" s="526"/>
      <c r="G439" s="526"/>
    </row>
    <row r="440" spans="1:7" ht="14.1" customHeight="1">
      <c r="A440" s="526"/>
      <c r="B440" s="526"/>
      <c r="C440" s="526"/>
      <c r="D440" s="526"/>
      <c r="E440" s="526"/>
      <c r="F440" s="526"/>
      <c r="G440" s="526"/>
    </row>
    <row r="441" spans="1:7" ht="14.1" customHeight="1">
      <c r="A441" s="526"/>
      <c r="B441" s="526"/>
      <c r="C441" s="526"/>
      <c r="D441" s="526"/>
      <c r="E441" s="526"/>
      <c r="F441" s="526"/>
      <c r="G441" s="526"/>
    </row>
    <row r="442" spans="1:7" ht="14.1" customHeight="1">
      <c r="A442" s="526"/>
      <c r="B442" s="526"/>
      <c r="C442" s="526"/>
      <c r="D442" s="526"/>
      <c r="E442" s="526"/>
      <c r="F442" s="526"/>
      <c r="G442" s="526"/>
    </row>
    <row r="443" spans="1:7" ht="14.1" customHeight="1">
      <c r="A443" s="526"/>
      <c r="B443" s="526"/>
      <c r="C443" s="526"/>
      <c r="D443" s="526"/>
      <c r="E443" s="526"/>
      <c r="F443" s="526"/>
      <c r="G443" s="526"/>
    </row>
    <row r="444" spans="1:7" ht="14.1" customHeight="1">
      <c r="A444" s="526"/>
      <c r="B444" s="526"/>
      <c r="C444" s="526"/>
      <c r="D444" s="526"/>
      <c r="E444" s="526"/>
      <c r="F444" s="526"/>
      <c r="G444" s="526"/>
    </row>
    <row r="445" spans="1:7" ht="14.1" customHeight="1">
      <c r="A445" s="526"/>
      <c r="B445" s="526"/>
      <c r="C445" s="526"/>
      <c r="D445" s="526"/>
      <c r="E445" s="526"/>
      <c r="F445" s="526"/>
      <c r="G445" s="526"/>
    </row>
    <row r="446" spans="1:7" ht="14.1" customHeight="1">
      <c r="A446" s="526"/>
      <c r="B446" s="526"/>
      <c r="C446" s="526"/>
      <c r="D446" s="526"/>
      <c r="E446" s="526"/>
      <c r="F446" s="526"/>
      <c r="G446" s="526"/>
    </row>
    <row r="447" spans="1:7" ht="14.1" customHeight="1">
      <c r="A447" s="526"/>
      <c r="B447" s="526"/>
      <c r="C447" s="526"/>
      <c r="D447" s="526"/>
      <c r="E447" s="526"/>
      <c r="F447" s="526"/>
      <c r="G447" s="526"/>
    </row>
    <row r="448" spans="1:7" ht="14.1" customHeight="1">
      <c r="A448" s="526"/>
      <c r="B448" s="526"/>
      <c r="C448" s="526"/>
      <c r="D448" s="526"/>
      <c r="E448" s="526"/>
      <c r="F448" s="526"/>
      <c r="G448" s="526"/>
    </row>
    <row r="449" spans="1:7" ht="14.1" customHeight="1">
      <c r="A449" s="526"/>
      <c r="B449" s="526"/>
      <c r="C449" s="526"/>
      <c r="D449" s="526"/>
      <c r="E449" s="526"/>
      <c r="F449" s="526"/>
      <c r="G449" s="526"/>
    </row>
    <row r="450" spans="1:7" ht="14.1" customHeight="1">
      <c r="A450" s="526"/>
      <c r="B450" s="526"/>
      <c r="C450" s="526"/>
      <c r="D450" s="526"/>
      <c r="E450" s="526"/>
      <c r="F450" s="526"/>
      <c r="G450" s="526"/>
    </row>
    <row r="451" spans="1:7" ht="14.1" customHeight="1">
      <c r="A451" s="526"/>
      <c r="B451" s="526"/>
      <c r="C451" s="526"/>
      <c r="D451" s="526"/>
      <c r="E451" s="526"/>
      <c r="F451" s="526"/>
      <c r="G451" s="526"/>
    </row>
    <row r="452" spans="1:7" ht="14.1" customHeight="1">
      <c r="A452" s="526"/>
      <c r="B452" s="526"/>
      <c r="C452" s="526"/>
      <c r="D452" s="526"/>
      <c r="E452" s="526"/>
      <c r="F452" s="526"/>
      <c r="G452" s="526"/>
    </row>
    <row r="453" spans="1:7" ht="14.1" customHeight="1">
      <c r="A453" s="526"/>
      <c r="B453" s="526"/>
      <c r="C453" s="526"/>
      <c r="D453" s="526"/>
      <c r="E453" s="526"/>
      <c r="F453" s="526"/>
      <c r="G453" s="526"/>
    </row>
    <row r="454" spans="1:7" ht="14.1" customHeight="1">
      <c r="A454" s="526"/>
      <c r="B454" s="526"/>
      <c r="C454" s="526"/>
      <c r="D454" s="526"/>
      <c r="E454" s="526"/>
      <c r="F454" s="526"/>
      <c r="G454" s="526"/>
    </row>
    <row r="455" spans="1:7" ht="14.1" customHeight="1">
      <c r="A455" s="526"/>
      <c r="B455" s="526"/>
      <c r="C455" s="526"/>
      <c r="D455" s="526"/>
      <c r="E455" s="526"/>
      <c r="F455" s="526"/>
      <c r="G455" s="526"/>
    </row>
    <row r="456" spans="1:7" ht="14.1" customHeight="1">
      <c r="A456" s="526"/>
      <c r="B456" s="526"/>
      <c r="C456" s="526"/>
      <c r="D456" s="526"/>
      <c r="E456" s="526"/>
      <c r="F456" s="526"/>
      <c r="G456" s="526"/>
    </row>
    <row r="457" spans="1:7" ht="14.1" customHeight="1">
      <c r="A457" s="526"/>
      <c r="B457" s="526"/>
      <c r="C457" s="526"/>
      <c r="D457" s="526"/>
      <c r="E457" s="526"/>
      <c r="F457" s="526"/>
      <c r="G457" s="526"/>
    </row>
    <row r="458" spans="1:7" ht="14.1" customHeight="1">
      <c r="A458" s="526"/>
      <c r="B458" s="526"/>
      <c r="C458" s="526"/>
      <c r="D458" s="526"/>
      <c r="E458" s="526"/>
      <c r="F458" s="526"/>
      <c r="G458" s="526"/>
    </row>
    <row r="459" spans="1:7" ht="14.1" customHeight="1">
      <c r="A459" s="526"/>
      <c r="B459" s="526"/>
      <c r="C459" s="526"/>
      <c r="D459" s="526"/>
      <c r="E459" s="526"/>
      <c r="F459" s="526"/>
      <c r="G459" s="526"/>
    </row>
    <row r="460" spans="1:7" ht="14.1" customHeight="1">
      <c r="A460" s="526"/>
      <c r="B460" s="526"/>
      <c r="C460" s="526"/>
      <c r="D460" s="526"/>
      <c r="E460" s="526"/>
      <c r="F460" s="526"/>
      <c r="G460" s="526"/>
    </row>
    <row r="461" spans="1:7" ht="14.1" customHeight="1">
      <c r="A461" s="526"/>
      <c r="B461" s="526"/>
      <c r="C461" s="526"/>
      <c r="D461" s="526"/>
      <c r="E461" s="526"/>
      <c r="F461" s="526"/>
      <c r="G461" s="526"/>
    </row>
    <row r="462" spans="1:7" ht="14.1" customHeight="1">
      <c r="A462" s="526"/>
      <c r="B462" s="526"/>
      <c r="C462" s="526"/>
      <c r="D462" s="526"/>
      <c r="E462" s="526"/>
      <c r="F462" s="526"/>
      <c r="G462" s="526"/>
    </row>
    <row r="463" spans="1:7" ht="14.1" customHeight="1">
      <c r="A463" s="526"/>
      <c r="B463" s="526"/>
      <c r="C463" s="526"/>
      <c r="D463" s="526"/>
      <c r="E463" s="526"/>
      <c r="F463" s="526"/>
      <c r="G463" s="526"/>
    </row>
    <row r="464" spans="1:7" ht="14.1" customHeight="1">
      <c r="A464" s="526"/>
      <c r="B464" s="526"/>
      <c r="C464" s="526"/>
      <c r="D464" s="526"/>
      <c r="E464" s="526"/>
      <c r="F464" s="526"/>
      <c r="G464" s="526"/>
    </row>
    <row r="465" spans="1:7" ht="14.1" customHeight="1">
      <c r="A465" s="526"/>
      <c r="B465" s="526"/>
      <c r="C465" s="526"/>
      <c r="D465" s="526"/>
      <c r="E465" s="526"/>
      <c r="F465" s="526"/>
      <c r="G465" s="526"/>
    </row>
    <row r="466" spans="1:7" ht="14.1" customHeight="1">
      <c r="A466" s="526"/>
      <c r="B466" s="526"/>
      <c r="C466" s="526"/>
      <c r="D466" s="526"/>
      <c r="E466" s="526"/>
      <c r="F466" s="526"/>
      <c r="G466" s="526"/>
    </row>
    <row r="467" spans="1:7" ht="14.1" customHeight="1">
      <c r="A467" s="526"/>
      <c r="B467" s="526"/>
      <c r="C467" s="526"/>
      <c r="D467" s="526"/>
      <c r="E467" s="526"/>
      <c r="F467" s="526"/>
      <c r="G467" s="526"/>
    </row>
    <row r="468" spans="1:7" ht="14.1" customHeight="1">
      <c r="A468" s="526"/>
      <c r="B468" s="526"/>
      <c r="C468" s="526"/>
      <c r="D468" s="526"/>
      <c r="E468" s="526"/>
      <c r="F468" s="526"/>
      <c r="G468" s="526"/>
    </row>
    <row r="469" spans="1:7" ht="14.1" customHeight="1">
      <c r="A469" s="526"/>
      <c r="B469" s="526"/>
      <c r="C469" s="526"/>
      <c r="D469" s="526"/>
      <c r="E469" s="526"/>
      <c r="F469" s="526"/>
      <c r="G469" s="526"/>
    </row>
    <row r="470" spans="1:7" ht="14.1" customHeight="1">
      <c r="A470" s="526"/>
      <c r="B470" s="526"/>
      <c r="C470" s="526"/>
      <c r="D470" s="526"/>
      <c r="E470" s="526"/>
      <c r="F470" s="526"/>
      <c r="G470" s="526"/>
    </row>
    <row r="471" spans="1:7" ht="14.1" customHeight="1">
      <c r="A471" s="526"/>
      <c r="B471" s="526"/>
      <c r="C471" s="526"/>
      <c r="D471" s="526"/>
      <c r="E471" s="526"/>
      <c r="F471" s="526"/>
      <c r="G471" s="526"/>
    </row>
    <row r="472" spans="1:7" ht="14.1" customHeight="1">
      <c r="A472" s="526"/>
      <c r="B472" s="526"/>
      <c r="C472" s="526"/>
      <c r="D472" s="526"/>
      <c r="E472" s="526"/>
      <c r="F472" s="526"/>
      <c r="G472" s="526"/>
    </row>
    <row r="473" spans="1:7" ht="14.1" customHeight="1">
      <c r="A473" s="526"/>
      <c r="B473" s="526"/>
      <c r="C473" s="526"/>
      <c r="D473" s="526"/>
      <c r="E473" s="526"/>
      <c r="F473" s="526"/>
      <c r="G473" s="526"/>
    </row>
    <row r="474" spans="1:7" ht="14.1" customHeight="1">
      <c r="A474" s="526"/>
      <c r="B474" s="526"/>
      <c r="C474" s="526"/>
      <c r="D474" s="526"/>
      <c r="E474" s="526"/>
      <c r="F474" s="526"/>
      <c r="G474" s="526"/>
    </row>
    <row r="475" spans="1:7" ht="14.1" customHeight="1">
      <c r="A475" s="526"/>
      <c r="B475" s="526"/>
      <c r="C475" s="526"/>
      <c r="D475" s="526"/>
      <c r="E475" s="526"/>
      <c r="F475" s="526"/>
      <c r="G475" s="526"/>
    </row>
    <row r="476" spans="1:7" ht="14.1" customHeight="1">
      <c r="A476" s="526"/>
      <c r="B476" s="526"/>
      <c r="C476" s="526"/>
      <c r="D476" s="526"/>
      <c r="E476" s="526"/>
      <c r="F476" s="526"/>
      <c r="G476" s="526"/>
    </row>
    <row r="477" spans="1:7" ht="14.1" customHeight="1">
      <c r="A477" s="526"/>
      <c r="B477" s="526"/>
      <c r="C477" s="526"/>
      <c r="D477" s="526"/>
      <c r="E477" s="526"/>
      <c r="F477" s="526"/>
      <c r="G477" s="526"/>
    </row>
    <row r="478" spans="1:7" ht="14.1" customHeight="1">
      <c r="A478" s="526"/>
      <c r="B478" s="526"/>
      <c r="C478" s="526"/>
      <c r="D478" s="526"/>
      <c r="E478" s="526"/>
      <c r="F478" s="526"/>
      <c r="G478" s="526"/>
    </row>
    <row r="479" spans="1:7" ht="14.1" customHeight="1">
      <c r="A479" s="526"/>
      <c r="B479" s="526"/>
      <c r="C479" s="526"/>
      <c r="D479" s="526"/>
      <c r="E479" s="526"/>
      <c r="F479" s="526"/>
      <c r="G479" s="526"/>
    </row>
    <row r="480" spans="1:7" ht="14.1" customHeight="1">
      <c r="A480" s="526"/>
      <c r="B480" s="526"/>
      <c r="C480" s="526"/>
      <c r="D480" s="526"/>
      <c r="E480" s="526"/>
      <c r="F480" s="526"/>
      <c r="G480" s="526"/>
    </row>
    <row r="481" spans="1:7" ht="14.1" customHeight="1">
      <c r="A481" s="526"/>
      <c r="B481" s="526"/>
      <c r="C481" s="526"/>
      <c r="D481" s="526"/>
      <c r="E481" s="526"/>
      <c r="F481" s="526"/>
      <c r="G481" s="526"/>
    </row>
    <row r="482" spans="1:7" ht="14.1" customHeight="1">
      <c r="A482" s="526"/>
      <c r="B482" s="526"/>
      <c r="C482" s="526"/>
      <c r="D482" s="526"/>
      <c r="E482" s="526"/>
      <c r="F482" s="526"/>
      <c r="G482" s="526"/>
    </row>
    <row r="483" spans="1:7" ht="14.1" customHeight="1">
      <c r="A483" s="526"/>
      <c r="B483" s="526"/>
      <c r="C483" s="526"/>
      <c r="D483" s="526"/>
      <c r="E483" s="526"/>
      <c r="F483" s="526"/>
      <c r="G483" s="526"/>
    </row>
    <row r="484" spans="1:7" ht="14.1" customHeight="1">
      <c r="A484" s="526"/>
      <c r="B484" s="526"/>
      <c r="C484" s="526"/>
      <c r="D484" s="526"/>
      <c r="E484" s="526"/>
      <c r="F484" s="526"/>
      <c r="G484" s="526"/>
    </row>
    <row r="485" spans="1:7" ht="14.1" customHeight="1">
      <c r="A485" s="526"/>
      <c r="B485" s="526"/>
      <c r="C485" s="526"/>
      <c r="D485" s="526"/>
      <c r="E485" s="526"/>
      <c r="F485" s="526"/>
      <c r="G485" s="526"/>
    </row>
    <row r="486" spans="1:7" ht="14.1" customHeight="1">
      <c r="A486" s="526"/>
      <c r="B486" s="526"/>
      <c r="C486" s="526"/>
      <c r="D486" s="526"/>
      <c r="E486" s="526"/>
      <c r="F486" s="526"/>
      <c r="G486" s="526"/>
    </row>
    <row r="487" spans="1:7" ht="14.1" customHeight="1">
      <c r="A487" s="526"/>
      <c r="B487" s="526"/>
      <c r="C487" s="526"/>
      <c r="D487" s="526"/>
      <c r="E487" s="526"/>
      <c r="F487" s="526"/>
      <c r="G487" s="526"/>
    </row>
    <row r="488" spans="1:7" ht="14.1" customHeight="1">
      <c r="A488" s="526"/>
      <c r="B488" s="526"/>
      <c r="C488" s="526"/>
      <c r="D488" s="526"/>
      <c r="E488" s="526"/>
      <c r="F488" s="526"/>
      <c r="G488" s="526"/>
    </row>
    <row r="489" spans="1:7" ht="14.1" customHeight="1">
      <c r="A489" s="526"/>
      <c r="B489" s="526"/>
      <c r="C489" s="526"/>
      <c r="D489" s="526"/>
      <c r="E489" s="526"/>
      <c r="F489" s="526"/>
      <c r="G489" s="526"/>
    </row>
    <row r="490" spans="1:7" ht="14.1" customHeight="1">
      <c r="A490" s="526"/>
      <c r="B490" s="526"/>
      <c r="C490" s="526"/>
      <c r="D490" s="526"/>
      <c r="E490" s="526"/>
      <c r="F490" s="526"/>
      <c r="G490" s="526"/>
    </row>
    <row r="491" spans="1:7" ht="14.1" customHeight="1">
      <c r="A491" s="526"/>
      <c r="B491" s="526"/>
      <c r="C491" s="526"/>
      <c r="D491" s="526"/>
      <c r="E491" s="526"/>
      <c r="F491" s="526"/>
      <c r="G491" s="526"/>
    </row>
    <row r="492" spans="1:7" ht="14.1" customHeight="1">
      <c r="A492" s="526"/>
      <c r="B492" s="526"/>
      <c r="C492" s="526"/>
      <c r="D492" s="526"/>
      <c r="E492" s="526"/>
      <c r="F492" s="526"/>
      <c r="G492" s="526"/>
    </row>
    <row r="493" spans="1:7" ht="14.1" customHeight="1">
      <c r="A493" s="526"/>
      <c r="B493" s="526"/>
      <c r="C493" s="526"/>
      <c r="D493" s="526"/>
      <c r="E493" s="526"/>
      <c r="F493" s="526"/>
      <c r="G493" s="526"/>
    </row>
    <row r="494" spans="1:7" ht="14.1" customHeight="1">
      <c r="A494" s="526"/>
      <c r="B494" s="526"/>
      <c r="C494" s="526"/>
      <c r="D494" s="526"/>
      <c r="E494" s="526"/>
      <c r="F494" s="526"/>
      <c r="G494" s="526"/>
    </row>
    <row r="495" spans="1:7" ht="14.1" customHeight="1">
      <c r="A495" s="526"/>
      <c r="B495" s="526"/>
      <c r="C495" s="526"/>
      <c r="D495" s="526"/>
      <c r="E495" s="526"/>
      <c r="F495" s="526"/>
      <c r="G495" s="526"/>
    </row>
    <row r="496" spans="1:7" ht="14.1" customHeight="1">
      <c r="A496" s="526"/>
      <c r="B496" s="526"/>
      <c r="C496" s="526"/>
      <c r="D496" s="526"/>
      <c r="E496" s="526"/>
      <c r="F496" s="526"/>
      <c r="G496" s="526"/>
    </row>
    <row r="497" spans="1:7" ht="14.1" customHeight="1">
      <c r="A497" s="526"/>
      <c r="B497" s="526"/>
      <c r="C497" s="526"/>
      <c r="D497" s="526"/>
      <c r="E497" s="526"/>
      <c r="F497" s="526"/>
      <c r="G497" s="526"/>
    </row>
    <row r="498" spans="1:7" ht="14.1" customHeight="1">
      <c r="A498" s="526"/>
      <c r="B498" s="526"/>
      <c r="C498" s="526"/>
      <c r="D498" s="526"/>
      <c r="E498" s="526"/>
      <c r="F498" s="526"/>
      <c r="G498" s="526"/>
    </row>
    <row r="499" spans="1:7" ht="14.1" customHeight="1">
      <c r="A499" s="526"/>
      <c r="B499" s="526"/>
      <c r="C499" s="526"/>
      <c r="D499" s="526"/>
      <c r="E499" s="526"/>
      <c r="F499" s="526"/>
      <c r="G499" s="526"/>
    </row>
    <row r="500" spans="1:7" ht="14.1" customHeight="1">
      <c r="A500" s="526"/>
      <c r="B500" s="526"/>
      <c r="C500" s="526"/>
      <c r="D500" s="526"/>
      <c r="E500" s="526"/>
      <c r="F500" s="526"/>
      <c r="G500" s="526"/>
    </row>
    <row r="501" spans="1:7" ht="14.1" customHeight="1">
      <c r="A501" s="526"/>
      <c r="B501" s="526"/>
      <c r="C501" s="526"/>
      <c r="D501" s="526"/>
      <c r="E501" s="526"/>
      <c r="F501" s="526"/>
      <c r="G501" s="526"/>
    </row>
    <row r="502" spans="1:7" ht="14.1" customHeight="1">
      <c r="A502" s="526"/>
      <c r="B502" s="526"/>
      <c r="C502" s="526"/>
      <c r="D502" s="526"/>
      <c r="E502" s="526"/>
      <c r="F502" s="526"/>
      <c r="G502" s="526"/>
    </row>
    <row r="503" spans="1:7" ht="14.1" customHeight="1">
      <c r="A503" s="526"/>
      <c r="B503" s="526"/>
      <c r="C503" s="526"/>
      <c r="D503" s="526"/>
      <c r="E503" s="526"/>
      <c r="F503" s="526"/>
      <c r="G503" s="526"/>
    </row>
    <row r="504" spans="1:7" ht="14.1" customHeight="1">
      <c r="A504" s="526"/>
      <c r="B504" s="526"/>
      <c r="C504" s="526"/>
      <c r="D504" s="526"/>
      <c r="E504" s="526"/>
      <c r="F504" s="526"/>
      <c r="G504" s="526"/>
    </row>
    <row r="505" spans="1:7" ht="14.1" customHeight="1">
      <c r="A505" s="526"/>
      <c r="B505" s="526"/>
      <c r="C505" s="526"/>
      <c r="D505" s="526"/>
      <c r="E505" s="526"/>
      <c r="F505" s="526"/>
      <c r="G505" s="526"/>
    </row>
    <row r="506" spans="1:7" ht="14.1" customHeight="1">
      <c r="A506" s="526"/>
      <c r="B506" s="526"/>
      <c r="C506" s="526"/>
      <c r="D506" s="526"/>
      <c r="E506" s="526"/>
      <c r="F506" s="526"/>
      <c r="G506" s="526"/>
    </row>
    <row r="507" spans="1:7" ht="14.1" customHeight="1">
      <c r="A507" s="526"/>
      <c r="B507" s="526"/>
      <c r="C507" s="526"/>
      <c r="D507" s="526"/>
      <c r="E507" s="526"/>
      <c r="F507" s="526"/>
      <c r="G507" s="526"/>
    </row>
    <row r="508" spans="1:7" ht="14.1" customHeight="1">
      <c r="A508" s="526"/>
      <c r="B508" s="526"/>
      <c r="C508" s="526"/>
      <c r="D508" s="526"/>
      <c r="E508" s="526"/>
      <c r="F508" s="526"/>
      <c r="G508" s="526"/>
    </row>
    <row r="509" spans="1:7" ht="14.1" customHeight="1">
      <c r="A509" s="526"/>
      <c r="B509" s="526"/>
      <c r="C509" s="526"/>
      <c r="D509" s="526"/>
      <c r="E509" s="526"/>
      <c r="F509" s="526"/>
      <c r="G509" s="526"/>
    </row>
    <row r="510" spans="1:7" ht="14.1" customHeight="1">
      <c r="A510" s="526"/>
      <c r="B510" s="526"/>
      <c r="C510" s="526"/>
      <c r="D510" s="526"/>
      <c r="E510" s="526"/>
      <c r="F510" s="526"/>
      <c r="G510" s="526"/>
    </row>
    <row r="511" spans="1:7" ht="14.1" customHeight="1">
      <c r="A511" s="526"/>
      <c r="B511" s="526"/>
      <c r="C511" s="526"/>
      <c r="D511" s="526"/>
      <c r="E511" s="526"/>
      <c r="F511" s="526"/>
      <c r="G511" s="526"/>
    </row>
    <row r="512" spans="1:7" ht="14.1" customHeight="1">
      <c r="A512" s="526"/>
      <c r="B512" s="526"/>
      <c r="C512" s="526"/>
      <c r="D512" s="526"/>
      <c r="E512" s="526"/>
      <c r="F512" s="526"/>
      <c r="G512" s="526"/>
    </row>
    <row r="513" spans="1:7" ht="14.1" customHeight="1">
      <c r="A513" s="526"/>
      <c r="B513" s="526"/>
      <c r="C513" s="526"/>
      <c r="D513" s="526"/>
      <c r="E513" s="526"/>
      <c r="F513" s="526"/>
      <c r="G513" s="526"/>
    </row>
    <row r="514" spans="1:7" ht="14.1" customHeight="1">
      <c r="A514" s="526"/>
      <c r="B514" s="526"/>
      <c r="C514" s="526"/>
      <c r="D514" s="526"/>
      <c r="E514" s="526"/>
      <c r="F514" s="526"/>
      <c r="G514" s="526"/>
    </row>
    <row r="515" spans="1:7" ht="14.1" customHeight="1">
      <c r="A515" s="526"/>
      <c r="B515" s="526"/>
      <c r="C515" s="526"/>
      <c r="D515" s="526"/>
      <c r="E515" s="526"/>
      <c r="F515" s="526"/>
      <c r="G515" s="526"/>
    </row>
    <row r="516" spans="1:7" ht="14.1" customHeight="1">
      <c r="A516" s="526"/>
      <c r="B516" s="526"/>
      <c r="C516" s="526"/>
      <c r="D516" s="526"/>
      <c r="E516" s="526"/>
      <c r="F516" s="526"/>
      <c r="G516" s="526"/>
    </row>
    <row r="517" spans="1:7" ht="14.1" customHeight="1">
      <c r="A517" s="526"/>
      <c r="B517" s="526"/>
      <c r="C517" s="526"/>
      <c r="D517" s="526"/>
      <c r="E517" s="526"/>
      <c r="F517" s="526"/>
      <c r="G517" s="526"/>
    </row>
    <row r="518" spans="1:7" ht="14.1" customHeight="1">
      <c r="A518" s="526"/>
      <c r="B518" s="526"/>
      <c r="C518" s="526"/>
      <c r="D518" s="526"/>
      <c r="E518" s="526"/>
      <c r="F518" s="526"/>
      <c r="G518" s="526"/>
    </row>
    <row r="519" spans="1:7" ht="14.1" customHeight="1">
      <c r="A519" s="526"/>
      <c r="B519" s="526"/>
      <c r="C519" s="526"/>
      <c r="D519" s="526"/>
      <c r="E519" s="526"/>
      <c r="F519" s="526"/>
      <c r="G519" s="526"/>
    </row>
    <row r="520" spans="1:7" ht="14.1" customHeight="1">
      <c r="A520" s="526"/>
      <c r="B520" s="526"/>
      <c r="C520" s="526"/>
      <c r="D520" s="526"/>
      <c r="E520" s="526"/>
      <c r="F520" s="526"/>
      <c r="G520" s="526"/>
    </row>
    <row r="521" spans="1:7" ht="14.1" customHeight="1">
      <c r="A521" s="526"/>
      <c r="B521" s="526"/>
      <c r="C521" s="526"/>
      <c r="D521" s="526"/>
      <c r="E521" s="526"/>
      <c r="F521" s="526"/>
      <c r="G521" s="526"/>
    </row>
    <row r="522" spans="1:7" ht="14.1" customHeight="1">
      <c r="A522" s="526"/>
      <c r="B522" s="526"/>
      <c r="C522" s="526"/>
      <c r="D522" s="526"/>
      <c r="E522" s="526"/>
      <c r="F522" s="526"/>
      <c r="G522" s="526"/>
    </row>
    <row r="523" spans="1:7" ht="14.1" customHeight="1">
      <c r="A523" s="526"/>
      <c r="B523" s="526"/>
      <c r="C523" s="526"/>
      <c r="D523" s="526"/>
      <c r="E523" s="526"/>
      <c r="F523" s="526"/>
      <c r="G523" s="526"/>
    </row>
    <row r="524" spans="1:7" ht="14.1" customHeight="1">
      <c r="A524" s="526"/>
      <c r="B524" s="526"/>
      <c r="C524" s="526"/>
      <c r="D524" s="526"/>
      <c r="E524" s="526"/>
      <c r="F524" s="526"/>
      <c r="G524" s="526"/>
    </row>
    <row r="525" spans="1:7" ht="14.1" customHeight="1">
      <c r="A525" s="526"/>
      <c r="B525" s="526"/>
      <c r="C525" s="526"/>
      <c r="D525" s="526"/>
      <c r="E525" s="526"/>
      <c r="F525" s="526"/>
      <c r="G525" s="526"/>
    </row>
    <row r="526" spans="1:7" ht="14.1" customHeight="1">
      <c r="A526" s="526"/>
      <c r="B526" s="526"/>
      <c r="C526" s="526"/>
      <c r="D526" s="526"/>
      <c r="E526" s="526"/>
      <c r="F526" s="526"/>
      <c r="G526" s="526"/>
    </row>
    <row r="527" spans="1:7" ht="14.1" customHeight="1">
      <c r="A527" s="526"/>
      <c r="B527" s="526"/>
      <c r="C527" s="526"/>
      <c r="D527" s="526"/>
      <c r="E527" s="526"/>
      <c r="F527" s="526"/>
      <c r="G527" s="526"/>
    </row>
    <row r="528" spans="1:7" ht="14.1" customHeight="1">
      <c r="A528" s="526"/>
      <c r="B528" s="526"/>
      <c r="C528" s="526"/>
      <c r="D528" s="526"/>
      <c r="E528" s="526"/>
      <c r="F528" s="526"/>
      <c r="G528" s="526"/>
    </row>
    <row r="529" spans="1:7" ht="14.1" customHeight="1">
      <c r="A529" s="526"/>
      <c r="B529" s="526"/>
      <c r="C529" s="526"/>
      <c r="D529" s="526"/>
      <c r="E529" s="526"/>
      <c r="F529" s="526"/>
      <c r="G529" s="526"/>
    </row>
    <row r="530" spans="1:7" ht="14.1" customHeight="1">
      <c r="A530" s="526"/>
      <c r="B530" s="526"/>
      <c r="C530" s="526"/>
      <c r="D530" s="526"/>
      <c r="E530" s="526"/>
      <c r="F530" s="526"/>
      <c r="G530" s="526"/>
    </row>
    <row r="531" spans="1:7" ht="14.1" customHeight="1">
      <c r="A531" s="526"/>
      <c r="B531" s="526"/>
      <c r="C531" s="526"/>
      <c r="D531" s="526"/>
      <c r="E531" s="526"/>
      <c r="F531" s="526"/>
      <c r="G531" s="526"/>
    </row>
    <row r="532" spans="1:7" ht="14.1" customHeight="1">
      <c r="A532" s="526"/>
      <c r="B532" s="526"/>
      <c r="C532" s="526"/>
      <c r="D532" s="526"/>
      <c r="E532" s="526"/>
      <c r="F532" s="526"/>
      <c r="G532" s="526"/>
    </row>
    <row r="533" spans="1:7" ht="14.1" customHeight="1">
      <c r="A533" s="526"/>
      <c r="B533" s="526"/>
      <c r="C533" s="526"/>
      <c r="D533" s="526"/>
      <c r="E533" s="526"/>
      <c r="F533" s="526"/>
      <c r="G533" s="526"/>
    </row>
    <row r="534" spans="1:7" ht="14.1" customHeight="1">
      <c r="A534" s="526"/>
      <c r="B534" s="526"/>
      <c r="C534" s="526"/>
      <c r="D534" s="526"/>
      <c r="E534" s="526"/>
      <c r="F534" s="526"/>
      <c r="G534" s="526"/>
    </row>
    <row r="535" spans="1:7" ht="14.1" customHeight="1">
      <c r="A535" s="526"/>
      <c r="B535" s="526"/>
      <c r="C535" s="526"/>
      <c r="D535" s="526"/>
      <c r="E535" s="526"/>
      <c r="F535" s="526"/>
      <c r="G535" s="526"/>
    </row>
    <row r="536" spans="1:7" ht="14.1" customHeight="1">
      <c r="A536" s="526"/>
      <c r="B536" s="526"/>
      <c r="C536" s="526"/>
      <c r="D536" s="526"/>
      <c r="E536" s="526"/>
      <c r="F536" s="526"/>
      <c r="G536" s="526"/>
    </row>
    <row r="537" spans="1:7" ht="14.1" customHeight="1">
      <c r="A537" s="526"/>
      <c r="B537" s="526"/>
      <c r="C537" s="526"/>
      <c r="D537" s="526"/>
      <c r="E537" s="526"/>
      <c r="F537" s="526"/>
      <c r="G537" s="526"/>
    </row>
    <row r="538" spans="1:7" ht="14.1" customHeight="1">
      <c r="A538" s="526"/>
      <c r="B538" s="526"/>
      <c r="C538" s="526"/>
      <c r="D538" s="526"/>
      <c r="E538" s="526"/>
      <c r="F538" s="526"/>
      <c r="G538" s="526"/>
    </row>
    <row r="539" spans="1:7" ht="14.1" customHeight="1">
      <c r="A539" s="526"/>
      <c r="B539" s="526"/>
      <c r="C539" s="526"/>
      <c r="D539" s="526"/>
      <c r="E539" s="526"/>
      <c r="F539" s="526"/>
      <c r="G539" s="526"/>
    </row>
    <row r="540" spans="1:7" ht="14.1" customHeight="1">
      <c r="A540" s="526"/>
      <c r="B540" s="526"/>
      <c r="C540" s="526"/>
      <c r="D540" s="526"/>
      <c r="E540" s="526"/>
      <c r="F540" s="526"/>
      <c r="G540" s="526"/>
    </row>
    <row r="541" spans="1:7" ht="14.1" customHeight="1">
      <c r="A541" s="526"/>
      <c r="B541" s="526"/>
      <c r="C541" s="526"/>
      <c r="D541" s="526"/>
      <c r="E541" s="526"/>
      <c r="F541" s="526"/>
      <c r="G541" s="526"/>
    </row>
    <row r="542" spans="1:7" ht="14.1" customHeight="1">
      <c r="A542" s="526"/>
      <c r="B542" s="526"/>
      <c r="C542" s="526"/>
      <c r="D542" s="526"/>
      <c r="E542" s="526"/>
      <c r="F542" s="526"/>
      <c r="G542" s="526"/>
    </row>
    <row r="543" spans="1:7" ht="14.1" customHeight="1">
      <c r="A543" s="526"/>
      <c r="B543" s="526"/>
      <c r="C543" s="526"/>
      <c r="D543" s="526"/>
      <c r="E543" s="526"/>
      <c r="F543" s="526"/>
      <c r="G543" s="526"/>
    </row>
    <row r="544" spans="1:7" ht="14.1" customHeight="1">
      <c r="A544" s="526"/>
      <c r="B544" s="526"/>
      <c r="C544" s="526"/>
      <c r="D544" s="526"/>
      <c r="E544" s="526"/>
      <c r="F544" s="526"/>
      <c r="G544" s="526"/>
    </row>
    <row r="545" spans="1:7" ht="14.1" customHeight="1">
      <c r="A545" s="526"/>
      <c r="B545" s="526"/>
      <c r="C545" s="526"/>
      <c r="D545" s="526"/>
      <c r="E545" s="526"/>
      <c r="F545" s="526"/>
      <c r="G545" s="526"/>
    </row>
    <row r="546" spans="1:7" ht="14.1" customHeight="1">
      <c r="A546" s="526"/>
      <c r="B546" s="526"/>
      <c r="C546" s="526"/>
      <c r="D546" s="526"/>
      <c r="E546" s="526"/>
      <c r="F546" s="526"/>
      <c r="G546" s="526"/>
    </row>
    <row r="547" spans="1:7" ht="14.1" customHeight="1">
      <c r="A547" s="526"/>
      <c r="B547" s="526"/>
      <c r="C547" s="526"/>
      <c r="D547" s="526"/>
      <c r="E547" s="526"/>
      <c r="F547" s="526"/>
      <c r="G547" s="526"/>
    </row>
    <row r="548" spans="1:7" ht="14.1" customHeight="1">
      <c r="A548" s="526"/>
      <c r="B548" s="526"/>
      <c r="C548" s="526"/>
      <c r="D548" s="526"/>
      <c r="E548" s="526"/>
      <c r="F548" s="526"/>
      <c r="G548" s="526"/>
    </row>
    <row r="549" spans="1:7" ht="14.1" customHeight="1">
      <c r="A549" s="526"/>
      <c r="B549" s="526"/>
      <c r="C549" s="526"/>
      <c r="D549" s="526"/>
      <c r="E549" s="526"/>
      <c r="F549" s="526"/>
      <c r="G549" s="526"/>
    </row>
    <row r="550" spans="1:7" ht="14.1" customHeight="1">
      <c r="A550" s="526"/>
      <c r="B550" s="526"/>
      <c r="C550" s="526"/>
      <c r="D550" s="526"/>
      <c r="E550" s="526"/>
      <c r="F550" s="526"/>
      <c r="G550" s="526"/>
    </row>
    <row r="551" spans="1:7" ht="14.1" customHeight="1">
      <c r="A551" s="526"/>
      <c r="B551" s="526"/>
      <c r="C551" s="526"/>
      <c r="D551" s="526"/>
      <c r="E551" s="526"/>
      <c r="F551" s="526"/>
      <c r="G551" s="526"/>
    </row>
    <row r="552" spans="1:7" ht="14.1" customHeight="1">
      <c r="A552" s="526"/>
      <c r="B552" s="526"/>
      <c r="C552" s="526"/>
      <c r="D552" s="526"/>
      <c r="E552" s="526"/>
      <c r="F552" s="526"/>
      <c r="G552" s="526"/>
    </row>
    <row r="553" spans="1:7" ht="14.1" customHeight="1">
      <c r="A553" s="526"/>
      <c r="B553" s="526"/>
      <c r="C553" s="526"/>
      <c r="D553" s="526"/>
      <c r="E553" s="526"/>
      <c r="F553" s="526"/>
      <c r="G553" s="526"/>
    </row>
    <row r="554" spans="1:7" ht="14.1" customHeight="1">
      <c r="A554" s="526"/>
      <c r="B554" s="526"/>
      <c r="C554" s="526"/>
      <c r="D554" s="526"/>
      <c r="E554" s="526"/>
      <c r="F554" s="526"/>
      <c r="G554" s="526"/>
    </row>
    <row r="555" spans="1:7" ht="14.1" customHeight="1">
      <c r="A555" s="526"/>
      <c r="B555" s="526"/>
      <c r="C555" s="526"/>
      <c r="D555" s="526"/>
      <c r="E555" s="526"/>
      <c r="F555" s="526"/>
      <c r="G555" s="526"/>
    </row>
    <row r="556" spans="1:7" ht="14.1" customHeight="1">
      <c r="A556" s="526"/>
      <c r="B556" s="526"/>
      <c r="C556" s="526"/>
      <c r="D556" s="526"/>
      <c r="E556" s="526"/>
      <c r="F556" s="526"/>
      <c r="G556" s="526"/>
    </row>
    <row r="557" spans="1:7" ht="14.1" customHeight="1">
      <c r="A557" s="526"/>
      <c r="B557" s="526"/>
      <c r="C557" s="526"/>
      <c r="D557" s="526"/>
      <c r="E557" s="526"/>
      <c r="F557" s="526"/>
      <c r="G557" s="526"/>
    </row>
    <row r="558" spans="1:7" ht="14.1" customHeight="1">
      <c r="A558" s="526"/>
      <c r="B558" s="526"/>
      <c r="C558" s="526"/>
      <c r="D558" s="526"/>
      <c r="E558" s="526"/>
      <c r="F558" s="526"/>
      <c r="G558" s="526"/>
    </row>
    <row r="559" spans="1:7" ht="14.1" customHeight="1">
      <c r="A559" s="526"/>
      <c r="B559" s="526"/>
      <c r="C559" s="526"/>
      <c r="D559" s="526"/>
      <c r="E559" s="526"/>
      <c r="F559" s="526"/>
      <c r="G559" s="526"/>
    </row>
    <row r="560" spans="1:7" ht="14.1" customHeight="1">
      <c r="A560" s="526"/>
      <c r="B560" s="526"/>
      <c r="C560" s="526"/>
      <c r="D560" s="526"/>
      <c r="E560" s="526"/>
      <c r="F560" s="526"/>
      <c r="G560" s="526"/>
    </row>
    <row r="561" spans="1:7" ht="14.1" customHeight="1">
      <c r="A561" s="526"/>
      <c r="B561" s="526"/>
      <c r="C561" s="526"/>
      <c r="D561" s="526"/>
      <c r="E561" s="526"/>
      <c r="F561" s="526"/>
      <c r="G561" s="526"/>
    </row>
    <row r="562" spans="1:7" ht="14.1" customHeight="1">
      <c r="A562" s="526"/>
      <c r="B562" s="526"/>
      <c r="C562" s="526"/>
      <c r="D562" s="526"/>
      <c r="E562" s="526"/>
      <c r="F562" s="526"/>
      <c r="G562" s="526"/>
    </row>
    <row r="563" spans="1:7" ht="14.1" customHeight="1">
      <c r="A563" s="526"/>
      <c r="B563" s="526"/>
      <c r="C563" s="526"/>
      <c r="D563" s="526"/>
      <c r="E563" s="526"/>
      <c r="F563" s="526"/>
      <c r="G563" s="526"/>
    </row>
    <row r="564" spans="1:7" ht="14.1" customHeight="1">
      <c r="A564" s="526"/>
      <c r="B564" s="526"/>
      <c r="C564" s="526"/>
      <c r="D564" s="526"/>
      <c r="E564" s="526"/>
      <c r="F564" s="526"/>
      <c r="G564" s="526"/>
    </row>
    <row r="565" spans="1:7" ht="14.1" customHeight="1">
      <c r="A565" s="526"/>
      <c r="B565" s="526"/>
      <c r="C565" s="526"/>
      <c r="D565" s="526"/>
      <c r="E565" s="526"/>
      <c r="F565" s="526"/>
      <c r="G565" s="526"/>
    </row>
    <row r="566" spans="1:7" ht="14.1" customHeight="1">
      <c r="A566" s="526"/>
      <c r="B566" s="526"/>
      <c r="C566" s="526"/>
      <c r="D566" s="526"/>
      <c r="E566" s="526"/>
      <c r="F566" s="526"/>
      <c r="G566" s="526"/>
    </row>
    <row r="567" spans="1:7" ht="14.1" customHeight="1">
      <c r="A567" s="526"/>
      <c r="B567" s="526"/>
      <c r="C567" s="526"/>
      <c r="D567" s="526"/>
      <c r="E567" s="526"/>
      <c r="F567" s="526"/>
      <c r="G567" s="526"/>
    </row>
    <row r="568" spans="1:7" ht="14.1" customHeight="1">
      <c r="A568" s="526"/>
      <c r="B568" s="526"/>
      <c r="C568" s="526"/>
      <c r="D568" s="526"/>
      <c r="E568" s="526"/>
      <c r="F568" s="526"/>
      <c r="G568" s="526"/>
    </row>
    <row r="569" spans="1:7" ht="14.1" customHeight="1">
      <c r="A569" s="526"/>
      <c r="B569" s="526"/>
      <c r="C569" s="526"/>
      <c r="D569" s="526"/>
      <c r="E569" s="526"/>
      <c r="F569" s="526"/>
      <c r="G569" s="526"/>
    </row>
    <row r="570" spans="1:7" ht="14.1" customHeight="1">
      <c r="A570" s="526"/>
      <c r="B570" s="526"/>
      <c r="C570" s="526"/>
      <c r="D570" s="526"/>
      <c r="E570" s="526"/>
      <c r="F570" s="526"/>
      <c r="G570" s="526"/>
    </row>
    <row r="571" spans="1:7" ht="14.1" customHeight="1">
      <c r="A571" s="526"/>
      <c r="B571" s="526"/>
      <c r="C571" s="526"/>
      <c r="D571" s="526"/>
      <c r="E571" s="526"/>
      <c r="F571" s="526"/>
      <c r="G571" s="526"/>
    </row>
    <row r="572" spans="1:7" ht="14.1" customHeight="1">
      <c r="A572" s="526"/>
      <c r="B572" s="526"/>
      <c r="C572" s="526"/>
      <c r="D572" s="526"/>
      <c r="E572" s="526"/>
      <c r="F572" s="526"/>
      <c r="G572" s="526"/>
    </row>
    <row r="573" spans="1:7" ht="14.1" customHeight="1">
      <c r="A573" s="526"/>
      <c r="B573" s="526"/>
      <c r="C573" s="526"/>
      <c r="D573" s="526"/>
      <c r="E573" s="526"/>
      <c r="F573" s="526"/>
      <c r="G573" s="526"/>
    </row>
    <row r="574" spans="1:7" ht="14.1" customHeight="1">
      <c r="A574" s="526"/>
      <c r="B574" s="526"/>
      <c r="C574" s="526"/>
      <c r="D574" s="526"/>
      <c r="E574" s="526"/>
      <c r="F574" s="526"/>
      <c r="G574" s="526"/>
    </row>
    <row r="575" spans="1:7" ht="14.1" customHeight="1">
      <c r="A575" s="526"/>
      <c r="B575" s="526"/>
      <c r="C575" s="526"/>
      <c r="D575" s="526"/>
      <c r="E575" s="526"/>
      <c r="F575" s="526"/>
      <c r="G575" s="526"/>
    </row>
    <row r="576" spans="1:7" ht="14.1" customHeight="1">
      <c r="A576" s="526"/>
      <c r="B576" s="526"/>
      <c r="C576" s="526"/>
      <c r="D576" s="526"/>
      <c r="E576" s="526"/>
      <c r="F576" s="526"/>
      <c r="G576" s="526"/>
    </row>
    <row r="577" spans="1:7" ht="14.1" customHeight="1">
      <c r="A577" s="526"/>
      <c r="B577" s="526"/>
      <c r="C577" s="526"/>
      <c r="D577" s="526"/>
      <c r="E577" s="526"/>
      <c r="F577" s="526"/>
      <c r="G577" s="526"/>
    </row>
    <row r="578" spans="1:7" ht="14.1" customHeight="1">
      <c r="A578" s="526"/>
      <c r="B578" s="526"/>
      <c r="C578" s="526"/>
      <c r="D578" s="526"/>
      <c r="E578" s="526"/>
      <c r="F578" s="526"/>
      <c r="G578" s="526"/>
    </row>
    <row r="579" spans="1:7" ht="14.1" customHeight="1">
      <c r="A579" s="526"/>
      <c r="B579" s="526"/>
      <c r="C579" s="526"/>
      <c r="D579" s="526"/>
      <c r="E579" s="526"/>
      <c r="F579" s="526"/>
      <c r="G579" s="526"/>
    </row>
    <row r="580" spans="1:7" ht="14.1" customHeight="1">
      <c r="A580" s="526"/>
      <c r="B580" s="526"/>
      <c r="C580" s="526"/>
      <c r="D580" s="526"/>
      <c r="E580" s="526"/>
      <c r="F580" s="526"/>
      <c r="G580" s="526"/>
    </row>
    <row r="581" spans="1:7" ht="14.1" customHeight="1">
      <c r="A581" s="526"/>
      <c r="B581" s="526"/>
      <c r="C581" s="526"/>
      <c r="D581" s="526"/>
      <c r="E581" s="526"/>
      <c r="F581" s="526"/>
      <c r="G581" s="526"/>
    </row>
    <row r="582" spans="1:7" ht="14.1" customHeight="1">
      <c r="A582" s="526"/>
      <c r="B582" s="526"/>
      <c r="C582" s="526"/>
      <c r="D582" s="526"/>
      <c r="E582" s="526"/>
      <c r="F582" s="526"/>
      <c r="G582" s="526"/>
    </row>
    <row r="583" spans="1:7" ht="14.1" customHeight="1">
      <c r="A583" s="526"/>
      <c r="B583" s="526"/>
      <c r="C583" s="526"/>
      <c r="D583" s="526"/>
      <c r="E583" s="526"/>
      <c r="F583" s="526"/>
      <c r="G583" s="526"/>
    </row>
    <row r="584" spans="1:7" ht="14.1" customHeight="1">
      <c r="A584" s="526"/>
      <c r="B584" s="526"/>
      <c r="C584" s="526"/>
      <c r="D584" s="526"/>
      <c r="E584" s="526"/>
      <c r="F584" s="526"/>
      <c r="G584" s="526"/>
    </row>
    <row r="585" spans="1:7" ht="14.1" customHeight="1">
      <c r="A585" s="526"/>
      <c r="B585" s="526"/>
      <c r="C585" s="526"/>
      <c r="D585" s="526"/>
      <c r="E585" s="526"/>
      <c r="F585" s="526"/>
      <c r="G585" s="526"/>
    </row>
    <row r="586" spans="1:7" ht="14.1" customHeight="1">
      <c r="A586" s="526"/>
      <c r="B586" s="526"/>
      <c r="C586" s="526"/>
      <c r="D586" s="526"/>
      <c r="E586" s="526"/>
      <c r="F586" s="526"/>
      <c r="G586" s="526"/>
    </row>
    <row r="587" spans="1:7" ht="14.1" customHeight="1">
      <c r="A587" s="526"/>
      <c r="B587" s="526"/>
      <c r="C587" s="526"/>
      <c r="D587" s="526"/>
      <c r="E587" s="526"/>
      <c r="F587" s="526"/>
      <c r="G587" s="526"/>
    </row>
    <row r="588" spans="1:7" ht="14.1" customHeight="1">
      <c r="A588" s="526"/>
      <c r="B588" s="526"/>
      <c r="C588" s="526"/>
      <c r="D588" s="526"/>
      <c r="E588" s="526"/>
      <c r="F588" s="526"/>
      <c r="G588" s="526"/>
    </row>
    <row r="589" spans="1:7" ht="14.1" customHeight="1">
      <c r="A589" s="526"/>
      <c r="B589" s="526"/>
      <c r="C589" s="526"/>
      <c r="D589" s="526"/>
      <c r="E589" s="526"/>
      <c r="F589" s="526"/>
      <c r="G589" s="526"/>
    </row>
    <row r="590" spans="1:7" ht="14.1" customHeight="1">
      <c r="A590" s="526"/>
      <c r="B590" s="526"/>
      <c r="C590" s="526"/>
      <c r="D590" s="526"/>
      <c r="E590" s="526"/>
      <c r="F590" s="526"/>
      <c r="G590" s="526"/>
    </row>
    <row r="591" spans="1:7" ht="14.1" customHeight="1">
      <c r="A591" s="526"/>
      <c r="B591" s="526"/>
      <c r="C591" s="526"/>
      <c r="D591" s="526"/>
      <c r="E591" s="526"/>
      <c r="F591" s="526"/>
      <c r="G591" s="526"/>
    </row>
    <row r="592" spans="1:7" ht="14.1" customHeight="1">
      <c r="A592" s="526"/>
      <c r="B592" s="526"/>
      <c r="C592" s="526"/>
      <c r="D592" s="526"/>
      <c r="E592" s="526"/>
      <c r="F592" s="526"/>
      <c r="G592" s="526"/>
    </row>
    <row r="593" spans="1:7" ht="14.1" customHeight="1">
      <c r="A593" s="526"/>
      <c r="B593" s="526"/>
      <c r="C593" s="526"/>
      <c r="D593" s="526"/>
      <c r="E593" s="526"/>
      <c r="F593" s="526"/>
      <c r="G593" s="526"/>
    </row>
    <row r="594" spans="1:7" ht="14.1" customHeight="1">
      <c r="A594" s="526"/>
      <c r="B594" s="526"/>
      <c r="C594" s="526"/>
      <c r="D594" s="526"/>
      <c r="E594" s="526"/>
      <c r="F594" s="526"/>
      <c r="G594" s="526"/>
    </row>
    <row r="595" spans="1:7" ht="14.1" customHeight="1">
      <c r="A595" s="526"/>
      <c r="B595" s="526"/>
      <c r="C595" s="526"/>
      <c r="D595" s="526"/>
      <c r="E595" s="526"/>
      <c r="F595" s="526"/>
      <c r="G595" s="526"/>
    </row>
    <row r="596" spans="1:7" ht="14.1" customHeight="1">
      <c r="A596" s="526"/>
      <c r="B596" s="526"/>
      <c r="C596" s="526"/>
      <c r="D596" s="526"/>
      <c r="E596" s="526"/>
      <c r="F596" s="526"/>
      <c r="G596" s="526"/>
    </row>
    <row r="597" spans="1:7" ht="14.1" customHeight="1">
      <c r="A597" s="526"/>
      <c r="B597" s="526"/>
      <c r="C597" s="526"/>
      <c r="D597" s="526"/>
      <c r="E597" s="526"/>
      <c r="F597" s="526"/>
      <c r="G597" s="526"/>
    </row>
    <row r="598" spans="1:7" ht="14.1" customHeight="1">
      <c r="A598" s="526"/>
      <c r="B598" s="526"/>
      <c r="C598" s="526"/>
      <c r="D598" s="526"/>
      <c r="E598" s="526"/>
      <c r="F598" s="526"/>
      <c r="G598" s="526"/>
    </row>
    <row r="599" spans="1:7" ht="14.1" customHeight="1">
      <c r="A599" s="526"/>
      <c r="B599" s="526"/>
      <c r="C599" s="526"/>
      <c r="D599" s="526"/>
      <c r="E599" s="526"/>
      <c r="F599" s="526"/>
      <c r="G599" s="526"/>
    </row>
    <row r="600" spans="1:7" ht="14.1" customHeight="1">
      <c r="A600" s="526"/>
      <c r="B600" s="526"/>
      <c r="C600" s="526"/>
      <c r="D600" s="526"/>
      <c r="E600" s="526"/>
      <c r="F600" s="526"/>
      <c r="G600" s="526"/>
    </row>
    <row r="601" spans="1:7" ht="14.1" customHeight="1">
      <c r="A601" s="526"/>
      <c r="B601" s="526"/>
      <c r="C601" s="526"/>
      <c r="D601" s="526"/>
      <c r="E601" s="526"/>
      <c r="F601" s="526"/>
      <c r="G601" s="526"/>
    </row>
    <row r="602" spans="1:7" ht="14.1" customHeight="1">
      <c r="A602" s="526"/>
      <c r="B602" s="526"/>
      <c r="C602" s="526"/>
      <c r="D602" s="526"/>
      <c r="E602" s="526"/>
      <c r="F602" s="526"/>
      <c r="G602" s="526"/>
    </row>
    <row r="603" spans="1:7" ht="14.1" customHeight="1">
      <c r="A603" s="526"/>
      <c r="B603" s="526"/>
      <c r="C603" s="526"/>
      <c r="D603" s="526"/>
      <c r="E603" s="526"/>
      <c r="F603" s="526"/>
      <c r="G603" s="526"/>
    </row>
    <row r="604" spans="1:7" ht="14.1" customHeight="1">
      <c r="A604" s="526"/>
      <c r="B604" s="526"/>
      <c r="C604" s="526"/>
      <c r="D604" s="526"/>
      <c r="E604" s="526"/>
      <c r="F604" s="526"/>
      <c r="G604" s="526"/>
    </row>
    <row r="605" spans="1:7" ht="14.1" customHeight="1">
      <c r="A605" s="526"/>
      <c r="B605" s="526"/>
      <c r="C605" s="526"/>
      <c r="D605" s="526"/>
      <c r="E605" s="526"/>
      <c r="F605" s="526"/>
      <c r="G605" s="526"/>
    </row>
    <row r="606" spans="1:7" ht="14.1" customHeight="1">
      <c r="A606" s="526"/>
      <c r="B606" s="526"/>
      <c r="C606" s="526"/>
      <c r="D606" s="526"/>
      <c r="E606" s="526"/>
      <c r="F606" s="526"/>
      <c r="G606" s="526"/>
    </row>
    <row r="607" spans="1:7" ht="14.1" customHeight="1">
      <c r="A607" s="526"/>
      <c r="B607" s="526"/>
      <c r="C607" s="526"/>
      <c r="D607" s="526"/>
      <c r="E607" s="526"/>
      <c r="F607" s="526"/>
      <c r="G607" s="526"/>
    </row>
    <row r="608" spans="1:7" ht="14.1" customHeight="1">
      <c r="A608" s="526"/>
      <c r="B608" s="526"/>
      <c r="C608" s="526"/>
      <c r="D608" s="526"/>
      <c r="E608" s="526"/>
      <c r="F608" s="526"/>
      <c r="G608" s="526"/>
    </row>
    <row r="609" spans="1:7" ht="14.1" customHeight="1">
      <c r="A609" s="526"/>
      <c r="B609" s="526"/>
      <c r="C609" s="526"/>
      <c r="D609" s="526"/>
      <c r="E609" s="526"/>
      <c r="F609" s="526"/>
      <c r="G609" s="526"/>
    </row>
    <row r="610" spans="1:7" ht="14.1" customHeight="1">
      <c r="A610" s="526"/>
      <c r="B610" s="526"/>
      <c r="C610" s="526"/>
      <c r="D610" s="526"/>
      <c r="E610" s="526"/>
      <c r="F610" s="526"/>
      <c r="G610" s="526"/>
    </row>
    <row r="611" spans="1:7" ht="14.1" customHeight="1">
      <c r="A611" s="526"/>
      <c r="B611" s="526"/>
      <c r="C611" s="526"/>
      <c r="D611" s="526"/>
      <c r="E611" s="526"/>
      <c r="F611" s="526"/>
      <c r="G611" s="526"/>
    </row>
    <row r="612" spans="1:7" ht="14.1" customHeight="1">
      <c r="A612" s="526"/>
      <c r="B612" s="526"/>
      <c r="C612" s="526"/>
      <c r="D612" s="526"/>
      <c r="E612" s="526"/>
      <c r="F612" s="526"/>
      <c r="G612" s="526"/>
    </row>
    <row r="613" spans="1:7" ht="14.1" customHeight="1">
      <c r="A613" s="526"/>
      <c r="B613" s="526"/>
      <c r="C613" s="526"/>
      <c r="D613" s="526"/>
      <c r="E613" s="526"/>
      <c r="F613" s="526"/>
      <c r="G613" s="526"/>
    </row>
    <row r="614" spans="1:7" ht="14.1" customHeight="1">
      <c r="A614" s="526"/>
      <c r="B614" s="526"/>
      <c r="C614" s="526"/>
      <c r="D614" s="526"/>
      <c r="E614" s="526"/>
      <c r="F614" s="526"/>
      <c r="G614" s="526"/>
    </row>
    <row r="615" spans="1:7" ht="14.1" customHeight="1">
      <c r="A615" s="526"/>
      <c r="B615" s="526"/>
      <c r="C615" s="526"/>
      <c r="D615" s="526"/>
      <c r="E615" s="526"/>
      <c r="F615" s="526"/>
      <c r="G615" s="526"/>
    </row>
    <row r="616" spans="1:7" ht="14.1" customHeight="1">
      <c r="A616" s="526"/>
      <c r="B616" s="526"/>
      <c r="C616" s="526"/>
      <c r="D616" s="526"/>
      <c r="E616" s="526"/>
      <c r="F616" s="526"/>
      <c r="G616" s="526"/>
    </row>
    <row r="617" spans="1:7" ht="14.1" customHeight="1">
      <c r="A617" s="526"/>
      <c r="B617" s="526"/>
      <c r="C617" s="526"/>
      <c r="D617" s="526"/>
      <c r="E617" s="526"/>
      <c r="F617" s="526"/>
      <c r="G617" s="526"/>
    </row>
    <row r="618" spans="1:7" ht="14.1" customHeight="1">
      <c r="A618" s="526"/>
      <c r="B618" s="526"/>
      <c r="C618" s="526"/>
      <c r="D618" s="526"/>
      <c r="E618" s="526"/>
      <c r="F618" s="526"/>
      <c r="G618" s="526"/>
    </row>
    <row r="619" spans="1:7" ht="14.1" customHeight="1">
      <c r="A619" s="526"/>
      <c r="B619" s="526"/>
      <c r="C619" s="526"/>
      <c r="D619" s="526"/>
      <c r="E619" s="526"/>
      <c r="F619" s="526"/>
      <c r="G619" s="526"/>
    </row>
    <row r="620" spans="1:7" ht="14.1" customHeight="1">
      <c r="A620" s="526"/>
      <c r="B620" s="526"/>
      <c r="C620" s="526"/>
      <c r="D620" s="526"/>
      <c r="E620" s="526"/>
      <c r="F620" s="526"/>
      <c r="G620" s="526"/>
    </row>
    <row r="621" spans="1:7" ht="14.1" customHeight="1">
      <c r="A621" s="526"/>
      <c r="B621" s="526"/>
      <c r="C621" s="526"/>
      <c r="D621" s="526"/>
      <c r="E621" s="526"/>
      <c r="F621" s="526"/>
      <c r="G621" s="526"/>
    </row>
    <row r="622" spans="1:7" ht="14.1" customHeight="1">
      <c r="A622" s="526"/>
      <c r="B622" s="526"/>
      <c r="C622" s="526"/>
      <c r="D622" s="526"/>
      <c r="E622" s="526"/>
      <c r="F622" s="526"/>
      <c r="G622" s="526"/>
    </row>
    <row r="623" spans="1:7" ht="14.1" customHeight="1">
      <c r="A623" s="526"/>
      <c r="B623" s="526"/>
      <c r="C623" s="526"/>
      <c r="D623" s="526"/>
      <c r="E623" s="526"/>
      <c r="F623" s="526"/>
      <c r="G623" s="526"/>
    </row>
    <row r="624" spans="1:7" ht="14.1" customHeight="1">
      <c r="A624" s="526"/>
      <c r="B624" s="526"/>
      <c r="C624" s="526"/>
      <c r="D624" s="526"/>
      <c r="E624" s="526"/>
      <c r="F624" s="526"/>
      <c r="G624" s="526"/>
    </row>
    <row r="625" spans="1:7" ht="14.1" customHeight="1">
      <c r="A625" s="526"/>
      <c r="B625" s="526"/>
      <c r="C625" s="526"/>
      <c r="D625" s="526"/>
      <c r="E625" s="526"/>
      <c r="F625" s="526"/>
      <c r="G625" s="526"/>
    </row>
    <row r="626" spans="1:7" ht="14.1" customHeight="1">
      <c r="A626" s="526"/>
      <c r="B626" s="526"/>
      <c r="C626" s="526"/>
      <c r="D626" s="526"/>
      <c r="E626" s="526"/>
      <c r="F626" s="526"/>
      <c r="G626" s="526"/>
    </row>
    <row r="627" spans="1:7" ht="14.1" customHeight="1">
      <c r="A627" s="526"/>
      <c r="B627" s="526"/>
      <c r="C627" s="526"/>
      <c r="D627" s="526"/>
      <c r="E627" s="526"/>
      <c r="F627" s="526"/>
      <c r="G627" s="526"/>
    </row>
    <row r="628" spans="1:7" ht="14.1" customHeight="1">
      <c r="A628" s="526"/>
      <c r="B628" s="526"/>
      <c r="C628" s="526"/>
      <c r="D628" s="526"/>
      <c r="E628" s="526"/>
      <c r="F628" s="526"/>
      <c r="G628" s="526"/>
    </row>
    <row r="629" spans="1:7" ht="14.1" customHeight="1">
      <c r="A629" s="526"/>
      <c r="B629" s="526"/>
      <c r="C629" s="526"/>
      <c r="D629" s="526"/>
      <c r="E629" s="526"/>
      <c r="F629" s="526"/>
      <c r="G629" s="526"/>
    </row>
    <row r="630" spans="1:7" ht="14.1" customHeight="1">
      <c r="A630" s="526"/>
      <c r="B630" s="526"/>
      <c r="C630" s="526"/>
      <c r="D630" s="526"/>
      <c r="E630" s="526"/>
      <c r="F630" s="526"/>
      <c r="G630" s="526"/>
    </row>
    <row r="631" spans="1:7" ht="14.1" customHeight="1">
      <c r="A631" s="526"/>
      <c r="B631" s="526"/>
      <c r="C631" s="526"/>
      <c r="D631" s="526"/>
      <c r="E631" s="526"/>
      <c r="F631" s="526"/>
      <c r="G631" s="526"/>
    </row>
    <row r="632" spans="1:7" ht="14.1" customHeight="1">
      <c r="A632" s="526"/>
      <c r="B632" s="526"/>
      <c r="C632" s="526"/>
      <c r="D632" s="526"/>
      <c r="E632" s="526"/>
      <c r="F632" s="526"/>
      <c r="G632" s="526"/>
    </row>
    <row r="633" spans="1:7" ht="14.1" customHeight="1">
      <c r="A633" s="526"/>
      <c r="B633" s="526"/>
      <c r="C633" s="526"/>
      <c r="D633" s="526"/>
      <c r="E633" s="526"/>
      <c r="F633" s="526"/>
      <c r="G633" s="526"/>
    </row>
    <row r="634" spans="1:7" ht="14.1" customHeight="1">
      <c r="A634" s="526"/>
      <c r="B634" s="526"/>
      <c r="C634" s="526"/>
      <c r="D634" s="526"/>
      <c r="E634" s="526"/>
      <c r="F634" s="526"/>
      <c r="G634" s="526"/>
    </row>
    <row r="635" spans="1:7" ht="14.1" customHeight="1">
      <c r="A635" s="526"/>
      <c r="B635" s="526"/>
      <c r="C635" s="526"/>
      <c r="D635" s="526"/>
      <c r="E635" s="526"/>
      <c r="F635" s="526"/>
      <c r="G635" s="526"/>
    </row>
    <row r="636" spans="1:7" ht="14.1" customHeight="1">
      <c r="A636" s="526"/>
      <c r="B636" s="526"/>
      <c r="C636" s="526"/>
      <c r="D636" s="526"/>
      <c r="E636" s="526"/>
      <c r="F636" s="526"/>
      <c r="G636" s="526"/>
    </row>
    <row r="637" spans="1:7" ht="14.1" customHeight="1">
      <c r="A637" s="526"/>
      <c r="B637" s="526"/>
      <c r="C637" s="526"/>
      <c r="D637" s="526"/>
      <c r="E637" s="526"/>
      <c r="F637" s="526"/>
      <c r="G637" s="526"/>
    </row>
    <row r="638" spans="1:7" ht="14.1" customHeight="1">
      <c r="A638" s="526"/>
      <c r="B638" s="526"/>
      <c r="C638" s="526"/>
      <c r="D638" s="526"/>
      <c r="E638" s="526"/>
      <c r="F638" s="526"/>
      <c r="G638" s="526"/>
    </row>
    <row r="639" spans="1:7" ht="14.1" customHeight="1">
      <c r="A639" s="526"/>
      <c r="B639" s="526"/>
      <c r="C639" s="526"/>
      <c r="D639" s="526"/>
      <c r="E639" s="526"/>
      <c r="F639" s="526"/>
      <c r="G639" s="526"/>
    </row>
    <row r="640" spans="1:7" ht="14.1" customHeight="1">
      <c r="A640" s="526"/>
      <c r="B640" s="526"/>
      <c r="C640" s="526"/>
      <c r="D640" s="526"/>
      <c r="E640" s="526"/>
      <c r="F640" s="526"/>
      <c r="G640" s="526"/>
    </row>
    <row r="641" spans="1:7" ht="14.1" customHeight="1">
      <c r="A641" s="526"/>
      <c r="B641" s="526"/>
      <c r="C641" s="526"/>
      <c r="D641" s="526"/>
      <c r="E641" s="526"/>
      <c r="F641" s="526"/>
      <c r="G641" s="526"/>
    </row>
    <row r="642" spans="1:7" ht="14.1" customHeight="1">
      <c r="A642" s="526"/>
      <c r="B642" s="526"/>
      <c r="C642" s="526"/>
      <c r="D642" s="526"/>
      <c r="E642" s="526"/>
      <c r="F642" s="526"/>
      <c r="G642" s="526"/>
    </row>
    <row r="643" spans="1:7" ht="14.1" customHeight="1">
      <c r="A643" s="526"/>
      <c r="B643" s="526"/>
      <c r="C643" s="526"/>
      <c r="D643" s="526"/>
      <c r="E643" s="526"/>
      <c r="F643" s="526"/>
      <c r="G643" s="526"/>
    </row>
    <row r="644" spans="1:7" ht="14.1" customHeight="1">
      <c r="A644" s="526"/>
      <c r="B644" s="526"/>
      <c r="C644" s="526"/>
      <c r="D644" s="526"/>
      <c r="E644" s="526"/>
      <c r="F644" s="526"/>
      <c r="G644" s="526"/>
    </row>
    <row r="645" spans="1:7" ht="14.1" customHeight="1">
      <c r="A645" s="526"/>
      <c r="B645" s="526"/>
      <c r="C645" s="526"/>
      <c r="D645" s="526"/>
      <c r="E645" s="526"/>
      <c r="F645" s="526"/>
      <c r="G645" s="526"/>
    </row>
    <row r="646" spans="1:7" ht="14.1" customHeight="1">
      <c r="A646" s="526"/>
      <c r="B646" s="526"/>
      <c r="C646" s="526"/>
      <c r="D646" s="526"/>
      <c r="E646" s="526"/>
      <c r="F646" s="526"/>
      <c r="G646" s="526"/>
    </row>
    <row r="647" spans="1:7" ht="14.1" customHeight="1">
      <c r="A647" s="526"/>
      <c r="B647" s="526"/>
      <c r="C647" s="526"/>
      <c r="D647" s="526"/>
      <c r="E647" s="526"/>
      <c r="F647" s="526"/>
      <c r="G647" s="526"/>
    </row>
    <row r="648" spans="1:7" ht="14.1" customHeight="1">
      <c r="A648" s="526"/>
      <c r="B648" s="526"/>
      <c r="C648" s="526"/>
      <c r="D648" s="526"/>
      <c r="E648" s="526"/>
      <c r="F648" s="526"/>
      <c r="G648" s="526"/>
    </row>
    <row r="649" spans="1:7" ht="14.1" customHeight="1">
      <c r="A649" s="526"/>
      <c r="B649" s="526"/>
      <c r="C649" s="526"/>
      <c r="D649" s="526"/>
      <c r="E649" s="526"/>
      <c r="F649" s="526"/>
      <c r="G649" s="526"/>
    </row>
    <row r="650" spans="1:7" ht="14.1" customHeight="1">
      <c r="A650" s="526"/>
      <c r="B650" s="526"/>
      <c r="C650" s="526"/>
      <c r="D650" s="526"/>
      <c r="E650" s="526"/>
      <c r="F650" s="526"/>
      <c r="G650" s="526"/>
    </row>
    <row r="651" spans="1:7" ht="14.1" customHeight="1">
      <c r="A651" s="526"/>
      <c r="B651" s="526"/>
      <c r="C651" s="526"/>
      <c r="D651" s="526"/>
      <c r="E651" s="526"/>
      <c r="F651" s="526"/>
      <c r="G651" s="526"/>
    </row>
    <row r="652" spans="1:7" ht="14.1" customHeight="1">
      <c r="A652" s="526"/>
      <c r="B652" s="526"/>
      <c r="C652" s="526"/>
      <c r="D652" s="526"/>
      <c r="E652" s="526"/>
      <c r="F652" s="526"/>
      <c r="G652" s="526"/>
    </row>
    <row r="653" spans="1:7" ht="14.1" customHeight="1">
      <c r="A653" s="526"/>
      <c r="B653" s="526"/>
      <c r="C653" s="526"/>
      <c r="D653" s="526"/>
      <c r="E653" s="526"/>
      <c r="F653" s="526"/>
      <c r="G653" s="526"/>
    </row>
    <row r="654" spans="1:7" ht="14.1" customHeight="1">
      <c r="A654" s="526"/>
      <c r="B654" s="526"/>
      <c r="C654" s="526"/>
      <c r="D654" s="526"/>
      <c r="E654" s="526"/>
      <c r="F654" s="526"/>
      <c r="G654" s="526"/>
    </row>
    <row r="655" spans="1:7" ht="14.1" customHeight="1">
      <c r="A655" s="526"/>
      <c r="B655" s="526"/>
      <c r="C655" s="526"/>
      <c r="D655" s="526"/>
      <c r="E655" s="526"/>
      <c r="F655" s="526"/>
      <c r="G655" s="526"/>
    </row>
    <row r="656" spans="1:7" ht="14.1" customHeight="1">
      <c r="A656" s="526"/>
      <c r="B656" s="526"/>
      <c r="C656" s="526"/>
      <c r="D656" s="526"/>
      <c r="E656" s="526"/>
      <c r="F656" s="526"/>
      <c r="G656" s="526"/>
    </row>
    <row r="657" spans="1:7" ht="14.1" customHeight="1">
      <c r="A657" s="526"/>
      <c r="B657" s="526"/>
      <c r="C657" s="526"/>
      <c r="D657" s="526"/>
      <c r="E657" s="526"/>
      <c r="F657" s="526"/>
      <c r="G657" s="526"/>
    </row>
    <row r="658" spans="1:7" ht="14.1" customHeight="1">
      <c r="A658" s="526"/>
      <c r="B658" s="526"/>
      <c r="C658" s="526"/>
      <c r="D658" s="526"/>
      <c r="E658" s="526"/>
      <c r="F658" s="526"/>
      <c r="G658" s="526"/>
    </row>
    <row r="659" spans="1:7" ht="14.1" customHeight="1">
      <c r="A659" s="526"/>
      <c r="B659" s="526"/>
      <c r="C659" s="526"/>
      <c r="D659" s="526"/>
      <c r="E659" s="526"/>
      <c r="F659" s="526"/>
      <c r="G659" s="526"/>
    </row>
    <row r="660" spans="1:7" ht="14.1" customHeight="1">
      <c r="A660" s="526"/>
      <c r="B660" s="526"/>
      <c r="C660" s="526"/>
      <c r="D660" s="526"/>
      <c r="E660" s="526"/>
      <c r="F660" s="526"/>
      <c r="G660" s="526"/>
    </row>
    <row r="661" spans="1:7" ht="14.1" customHeight="1">
      <c r="A661" s="526"/>
      <c r="B661" s="526"/>
      <c r="C661" s="526"/>
      <c r="D661" s="526"/>
      <c r="E661" s="526"/>
      <c r="F661" s="526"/>
      <c r="G661" s="526"/>
    </row>
    <row r="662" spans="1:7" ht="14.1" customHeight="1">
      <c r="A662" s="526"/>
      <c r="B662" s="526"/>
      <c r="C662" s="526"/>
      <c r="D662" s="526"/>
      <c r="E662" s="526"/>
      <c r="F662" s="526"/>
      <c r="G662" s="526"/>
    </row>
    <row r="663" spans="1:7" ht="14.1" customHeight="1">
      <c r="A663" s="526"/>
      <c r="B663" s="526"/>
      <c r="C663" s="526"/>
      <c r="D663" s="526"/>
      <c r="E663" s="526"/>
      <c r="F663" s="526"/>
      <c r="G663" s="526"/>
    </row>
    <row r="664" spans="1:7" ht="14.1" customHeight="1">
      <c r="A664" s="526"/>
      <c r="B664" s="526"/>
      <c r="C664" s="526"/>
      <c r="D664" s="526"/>
      <c r="E664" s="526"/>
      <c r="F664" s="526"/>
      <c r="G664" s="526"/>
    </row>
    <row r="665" spans="1:7" ht="14.1" customHeight="1">
      <c r="A665" s="526"/>
      <c r="B665" s="526"/>
      <c r="C665" s="526"/>
      <c r="D665" s="526"/>
      <c r="E665" s="526"/>
      <c r="F665" s="526"/>
      <c r="G665" s="526"/>
    </row>
    <row r="666" spans="1:7" ht="14.1" customHeight="1">
      <c r="A666" s="526"/>
      <c r="B666" s="526"/>
      <c r="C666" s="526"/>
      <c r="D666" s="526"/>
      <c r="E666" s="526"/>
      <c r="F666" s="526"/>
      <c r="G666" s="526"/>
    </row>
    <row r="667" spans="1:7" ht="14.1" customHeight="1">
      <c r="A667" s="526"/>
      <c r="B667" s="526"/>
      <c r="C667" s="526"/>
      <c r="D667" s="526"/>
      <c r="E667" s="526"/>
      <c r="F667" s="526"/>
      <c r="G667" s="526"/>
    </row>
    <row r="668" spans="1:7" ht="14.1" customHeight="1">
      <c r="A668" s="526"/>
      <c r="B668" s="526"/>
      <c r="C668" s="526"/>
      <c r="D668" s="526"/>
      <c r="E668" s="526"/>
      <c r="F668" s="526"/>
      <c r="G668" s="526"/>
    </row>
    <row r="669" spans="1:7" ht="14.1" customHeight="1">
      <c r="A669" s="526"/>
      <c r="B669" s="526"/>
      <c r="C669" s="526"/>
      <c r="D669" s="526"/>
      <c r="E669" s="526"/>
      <c r="F669" s="526"/>
      <c r="G669" s="526"/>
    </row>
    <row r="670" spans="1:7" ht="14.1" customHeight="1">
      <c r="A670" s="526"/>
      <c r="B670" s="526"/>
      <c r="C670" s="526"/>
      <c r="D670" s="526"/>
      <c r="E670" s="526"/>
      <c r="F670" s="526"/>
      <c r="G670" s="526"/>
    </row>
    <row r="671" spans="1:7" ht="14.1" customHeight="1">
      <c r="A671" s="526"/>
      <c r="B671" s="526"/>
      <c r="C671" s="526"/>
      <c r="D671" s="526"/>
      <c r="E671" s="526"/>
      <c r="F671" s="526"/>
      <c r="G671" s="526"/>
    </row>
    <row r="672" spans="1:7" ht="14.1" customHeight="1">
      <c r="A672" s="526"/>
      <c r="B672" s="526"/>
      <c r="C672" s="526"/>
      <c r="D672" s="526"/>
      <c r="E672" s="526"/>
      <c r="F672" s="526"/>
      <c r="G672" s="526"/>
    </row>
    <row r="673" spans="1:7" ht="14.1" customHeight="1">
      <c r="A673" s="526"/>
      <c r="B673" s="526"/>
      <c r="C673" s="526"/>
      <c r="D673" s="526"/>
      <c r="E673" s="526"/>
      <c r="F673" s="526"/>
      <c r="G673" s="526"/>
    </row>
    <row r="674" spans="1:7" ht="14.1" customHeight="1">
      <c r="A674" s="526"/>
      <c r="B674" s="526"/>
      <c r="C674" s="526"/>
      <c r="D674" s="526"/>
      <c r="E674" s="526"/>
      <c r="F674" s="526"/>
      <c r="G674" s="526"/>
    </row>
    <row r="675" spans="1:7" ht="14.1" customHeight="1">
      <c r="A675" s="526"/>
      <c r="B675" s="526"/>
      <c r="C675" s="526"/>
      <c r="D675" s="526"/>
      <c r="E675" s="526"/>
      <c r="F675" s="526"/>
      <c r="G675" s="526"/>
    </row>
    <row r="676" spans="1:7" ht="14.1" customHeight="1">
      <c r="A676" s="526"/>
      <c r="B676" s="526"/>
      <c r="C676" s="526"/>
      <c r="D676" s="526"/>
      <c r="E676" s="526"/>
      <c r="F676" s="526"/>
      <c r="G676" s="526"/>
    </row>
    <row r="677" spans="1:7" ht="14.1" customHeight="1">
      <c r="A677" s="526"/>
      <c r="B677" s="526"/>
      <c r="C677" s="526"/>
      <c r="D677" s="526"/>
      <c r="E677" s="526"/>
      <c r="F677" s="526"/>
      <c r="G677" s="526"/>
    </row>
    <row r="678" spans="1:7" ht="14.1" customHeight="1">
      <c r="A678" s="526"/>
      <c r="B678" s="526"/>
      <c r="C678" s="526"/>
      <c r="D678" s="526"/>
      <c r="E678" s="526"/>
      <c r="F678" s="526"/>
      <c r="G678" s="526"/>
    </row>
    <row r="679" spans="1:7" ht="14.1" customHeight="1">
      <c r="A679" s="526"/>
      <c r="B679" s="526"/>
      <c r="C679" s="526"/>
      <c r="D679" s="526"/>
      <c r="E679" s="526"/>
      <c r="F679" s="526"/>
      <c r="G679" s="526"/>
    </row>
    <row r="680" spans="1:7" ht="14.1" customHeight="1">
      <c r="A680" s="526"/>
      <c r="B680" s="526"/>
      <c r="C680" s="526"/>
      <c r="D680" s="526"/>
      <c r="E680" s="526"/>
      <c r="F680" s="526"/>
      <c r="G680" s="526"/>
    </row>
    <row r="681" spans="1:7" ht="14.1" customHeight="1">
      <c r="A681" s="526"/>
      <c r="B681" s="526"/>
      <c r="C681" s="526"/>
      <c r="D681" s="526"/>
      <c r="E681" s="526"/>
      <c r="F681" s="526"/>
      <c r="G681" s="526"/>
    </row>
    <row r="682" spans="1:7" ht="14.1" customHeight="1">
      <c r="A682" s="526"/>
      <c r="B682" s="526"/>
      <c r="C682" s="526"/>
      <c r="D682" s="526"/>
      <c r="E682" s="526"/>
      <c r="F682" s="526"/>
      <c r="G682" s="526"/>
    </row>
    <row r="683" spans="1:7" ht="14.1" customHeight="1">
      <c r="A683" s="526"/>
      <c r="B683" s="526"/>
      <c r="C683" s="526"/>
      <c r="D683" s="526"/>
      <c r="E683" s="526"/>
      <c r="F683" s="526"/>
      <c r="G683" s="526"/>
    </row>
    <row r="684" spans="1:7" ht="14.1" customHeight="1">
      <c r="A684" s="526"/>
      <c r="B684" s="526"/>
      <c r="C684" s="526"/>
      <c r="D684" s="526"/>
      <c r="E684" s="526"/>
      <c r="F684" s="526"/>
      <c r="G684" s="526"/>
    </row>
    <row r="685" spans="1:7" ht="14.1" customHeight="1">
      <c r="A685" s="526"/>
      <c r="B685" s="526"/>
      <c r="C685" s="526"/>
      <c r="D685" s="526"/>
      <c r="E685" s="526"/>
      <c r="F685" s="526"/>
      <c r="G685" s="526"/>
    </row>
    <row r="686" spans="1:7" ht="14.1" customHeight="1">
      <c r="A686" s="526"/>
      <c r="B686" s="526"/>
      <c r="C686" s="526"/>
      <c r="D686" s="526"/>
      <c r="E686" s="526"/>
      <c r="F686" s="526"/>
      <c r="G686" s="526"/>
    </row>
    <row r="687" spans="1:7" ht="14.1" customHeight="1">
      <c r="A687" s="526"/>
      <c r="B687" s="526"/>
      <c r="C687" s="526"/>
      <c r="D687" s="526"/>
      <c r="E687" s="526"/>
      <c r="F687" s="526"/>
      <c r="G687" s="526"/>
    </row>
    <row r="688" spans="1:7" ht="14.1" customHeight="1">
      <c r="A688" s="526"/>
      <c r="B688" s="526"/>
      <c r="C688" s="526"/>
      <c r="D688" s="526"/>
      <c r="E688" s="526"/>
      <c r="F688" s="526"/>
      <c r="G688" s="526"/>
    </row>
    <row r="689" spans="1:7" ht="14.1" customHeight="1">
      <c r="A689" s="526"/>
      <c r="B689" s="526"/>
      <c r="C689" s="526"/>
      <c r="D689" s="526"/>
      <c r="E689" s="526"/>
      <c r="F689" s="526"/>
      <c r="G689" s="526"/>
    </row>
    <row r="690" spans="1:7" ht="14.1" customHeight="1">
      <c r="A690" s="526"/>
      <c r="B690" s="526"/>
      <c r="C690" s="526"/>
      <c r="D690" s="526"/>
      <c r="E690" s="526"/>
      <c r="F690" s="526"/>
      <c r="G690" s="526"/>
    </row>
    <row r="691" spans="1:7" ht="14.1" customHeight="1">
      <c r="A691" s="526"/>
      <c r="B691" s="526"/>
      <c r="C691" s="526"/>
      <c r="D691" s="526"/>
      <c r="E691" s="526"/>
      <c r="F691" s="526"/>
      <c r="G691" s="526"/>
    </row>
    <row r="692" spans="1:7" ht="14.1" customHeight="1">
      <c r="A692" s="526"/>
      <c r="B692" s="526"/>
      <c r="C692" s="526"/>
      <c r="D692" s="526"/>
      <c r="E692" s="526"/>
      <c r="F692" s="526"/>
      <c r="G692" s="526"/>
    </row>
    <row r="693" spans="1:7" ht="14.1" customHeight="1">
      <c r="A693" s="526"/>
      <c r="B693" s="526"/>
      <c r="C693" s="526"/>
      <c r="D693" s="526"/>
      <c r="E693" s="526"/>
      <c r="F693" s="526"/>
      <c r="G693" s="526"/>
    </row>
    <row r="694" spans="1:7" ht="14.1" customHeight="1">
      <c r="A694" s="526"/>
      <c r="B694" s="526"/>
      <c r="C694" s="526"/>
      <c r="D694" s="526"/>
      <c r="E694" s="526"/>
      <c r="F694" s="526"/>
      <c r="G694" s="526"/>
    </row>
    <row r="695" spans="1:7" ht="14.1" customHeight="1">
      <c r="A695" s="526"/>
      <c r="B695" s="526"/>
      <c r="C695" s="526"/>
      <c r="D695" s="526"/>
      <c r="E695" s="526"/>
      <c r="F695" s="526"/>
      <c r="G695" s="526"/>
    </row>
    <row r="696" spans="1:7" ht="14.1" customHeight="1">
      <c r="A696" s="526"/>
      <c r="B696" s="526"/>
      <c r="C696" s="526"/>
      <c r="D696" s="526"/>
      <c r="E696" s="526"/>
      <c r="F696" s="526"/>
      <c r="G696" s="526"/>
    </row>
    <row r="697" spans="1:7" ht="14.1" customHeight="1">
      <c r="A697" s="526"/>
      <c r="B697" s="526"/>
      <c r="C697" s="526"/>
      <c r="D697" s="526"/>
      <c r="E697" s="526"/>
      <c r="F697" s="526"/>
      <c r="G697" s="526"/>
    </row>
    <row r="698" spans="1:7" ht="14.1" customHeight="1">
      <c r="A698" s="526"/>
      <c r="B698" s="526"/>
      <c r="C698" s="526"/>
      <c r="D698" s="526"/>
      <c r="E698" s="526"/>
      <c r="F698" s="526"/>
      <c r="G698" s="526"/>
    </row>
    <row r="699" spans="1:7" ht="14.1" customHeight="1">
      <c r="A699" s="526"/>
      <c r="B699" s="526"/>
      <c r="C699" s="526"/>
      <c r="D699" s="526"/>
      <c r="E699" s="526"/>
      <c r="F699" s="526"/>
      <c r="G699" s="526"/>
    </row>
    <row r="700" spans="1:7" ht="14.1" customHeight="1">
      <c r="A700" s="526"/>
      <c r="B700" s="526"/>
      <c r="C700" s="526"/>
      <c r="D700" s="526"/>
      <c r="E700" s="526"/>
      <c r="F700" s="526"/>
      <c r="G700" s="526"/>
    </row>
    <row r="701" spans="1:7" ht="14.1" customHeight="1">
      <c r="A701" s="526"/>
      <c r="B701" s="526"/>
      <c r="C701" s="526"/>
      <c r="D701" s="526"/>
      <c r="E701" s="526"/>
      <c r="F701" s="526"/>
      <c r="G701" s="526"/>
    </row>
    <row r="702" spans="1:7" ht="14.1" customHeight="1">
      <c r="A702" s="526"/>
      <c r="B702" s="526"/>
      <c r="C702" s="526"/>
      <c r="D702" s="526"/>
      <c r="E702" s="526"/>
      <c r="F702" s="526"/>
      <c r="G702" s="526"/>
    </row>
    <row r="703" spans="1:7" ht="14.1" customHeight="1">
      <c r="A703" s="526"/>
      <c r="B703" s="526"/>
      <c r="C703" s="526"/>
      <c r="D703" s="526"/>
      <c r="E703" s="526"/>
      <c r="F703" s="526"/>
      <c r="G703" s="526"/>
    </row>
    <row r="704" spans="1:7" ht="14.1" customHeight="1">
      <c r="A704" s="526"/>
      <c r="B704" s="526"/>
      <c r="C704" s="526"/>
      <c r="D704" s="526"/>
      <c r="E704" s="526"/>
      <c r="F704" s="526"/>
      <c r="G704" s="526"/>
    </row>
    <row r="705" spans="1:7" ht="14.1" customHeight="1">
      <c r="A705" s="526"/>
      <c r="B705" s="526"/>
      <c r="C705" s="526"/>
      <c r="D705" s="526"/>
      <c r="E705" s="526"/>
      <c r="F705" s="526"/>
      <c r="G705" s="526"/>
    </row>
    <row r="706" spans="1:7" ht="14.1" customHeight="1">
      <c r="A706" s="526"/>
      <c r="B706" s="526"/>
      <c r="C706" s="526"/>
      <c r="D706" s="526"/>
      <c r="E706" s="526"/>
      <c r="F706" s="526"/>
      <c r="G706" s="526"/>
    </row>
    <row r="707" spans="1:7" ht="14.1" customHeight="1">
      <c r="A707" s="526"/>
      <c r="B707" s="526"/>
      <c r="C707" s="526"/>
      <c r="D707" s="526"/>
      <c r="E707" s="526"/>
      <c r="F707" s="526"/>
      <c r="G707" s="526"/>
    </row>
    <row r="708" spans="1:7" ht="14.1" customHeight="1">
      <c r="A708" s="526"/>
      <c r="B708" s="526"/>
      <c r="C708" s="526"/>
      <c r="D708" s="526"/>
      <c r="E708" s="526"/>
      <c r="F708" s="526"/>
      <c r="G708" s="526"/>
    </row>
    <row r="709" spans="1:7" ht="14.1" customHeight="1">
      <c r="A709" s="526"/>
      <c r="B709" s="526"/>
      <c r="C709" s="526"/>
      <c r="D709" s="526"/>
      <c r="E709" s="526"/>
      <c r="F709" s="526"/>
      <c r="G709" s="526"/>
    </row>
    <row r="710" spans="1:7" ht="14.1" customHeight="1">
      <c r="A710" s="526"/>
      <c r="B710" s="526"/>
      <c r="C710" s="526"/>
      <c r="D710" s="526"/>
      <c r="E710" s="526"/>
      <c r="F710" s="526"/>
      <c r="G710" s="526"/>
    </row>
    <row r="711" spans="1:7" ht="14.1" customHeight="1">
      <c r="A711" s="526"/>
      <c r="B711" s="526"/>
      <c r="C711" s="526"/>
      <c r="D711" s="526"/>
      <c r="E711" s="526"/>
      <c r="F711" s="526"/>
      <c r="G711" s="526"/>
    </row>
    <row r="712" spans="1:7" ht="14.1" customHeight="1">
      <c r="A712" s="526"/>
      <c r="B712" s="526"/>
      <c r="C712" s="526"/>
      <c r="D712" s="526"/>
      <c r="E712" s="526"/>
      <c r="F712" s="526"/>
      <c r="G712" s="526"/>
    </row>
    <row r="713" spans="1:7" ht="14.1" customHeight="1">
      <c r="A713" s="526"/>
      <c r="B713" s="526"/>
      <c r="C713" s="526"/>
      <c r="D713" s="526"/>
      <c r="E713" s="526"/>
      <c r="F713" s="526"/>
      <c r="G713" s="526"/>
    </row>
    <row r="714" spans="1:7" ht="14.1" customHeight="1">
      <c r="A714" s="526"/>
      <c r="B714" s="526"/>
      <c r="C714" s="526"/>
      <c r="D714" s="526"/>
      <c r="E714" s="526"/>
      <c r="F714" s="526"/>
      <c r="G714" s="526"/>
    </row>
    <row r="715" spans="1:7" ht="14.1" customHeight="1">
      <c r="A715" s="526"/>
      <c r="B715" s="526"/>
      <c r="C715" s="526"/>
      <c r="D715" s="526"/>
      <c r="E715" s="526"/>
      <c r="F715" s="526"/>
      <c r="G715" s="526"/>
    </row>
    <row r="716" spans="1:7" ht="14.1" customHeight="1">
      <c r="A716" s="526"/>
      <c r="B716" s="526"/>
      <c r="C716" s="526"/>
      <c r="D716" s="526"/>
      <c r="E716" s="526"/>
      <c r="F716" s="526"/>
      <c r="G716" s="526"/>
    </row>
    <row r="717" spans="1:7" ht="14.1" customHeight="1">
      <c r="A717" s="526"/>
      <c r="B717" s="526"/>
      <c r="C717" s="526"/>
      <c r="D717" s="526"/>
      <c r="E717" s="526"/>
      <c r="F717" s="526"/>
      <c r="G717" s="526"/>
    </row>
    <row r="718" spans="1:7" ht="14.1" customHeight="1">
      <c r="A718" s="526"/>
      <c r="B718" s="526"/>
      <c r="C718" s="526"/>
      <c r="D718" s="526"/>
      <c r="E718" s="526"/>
      <c r="F718" s="526"/>
      <c r="G718" s="526"/>
    </row>
    <row r="719" spans="1:7" ht="14.1" customHeight="1">
      <c r="A719" s="526"/>
      <c r="B719" s="526"/>
      <c r="C719" s="526"/>
      <c r="D719" s="526"/>
      <c r="E719" s="526"/>
      <c r="F719" s="526"/>
      <c r="G719" s="526"/>
    </row>
    <row r="720" spans="1:7" ht="14.1" customHeight="1">
      <c r="A720" s="526"/>
      <c r="B720" s="526"/>
      <c r="C720" s="526"/>
      <c r="D720" s="526"/>
      <c r="E720" s="526"/>
      <c r="F720" s="526"/>
      <c r="G720" s="526"/>
    </row>
    <row r="721" spans="1:7" ht="14.1" customHeight="1">
      <c r="A721" s="526"/>
      <c r="B721" s="526"/>
      <c r="C721" s="526"/>
      <c r="D721" s="526"/>
      <c r="E721" s="526"/>
      <c r="F721" s="526"/>
      <c r="G721" s="526"/>
    </row>
    <row r="722" spans="1:7" ht="14.1" customHeight="1">
      <c r="A722" s="526"/>
      <c r="B722" s="526"/>
      <c r="C722" s="526"/>
      <c r="D722" s="526"/>
      <c r="E722" s="526"/>
      <c r="F722" s="526"/>
      <c r="G722" s="526"/>
    </row>
    <row r="723" spans="1:7" ht="14.1" customHeight="1">
      <c r="A723" s="526"/>
      <c r="B723" s="526"/>
      <c r="C723" s="526"/>
      <c r="D723" s="526"/>
      <c r="E723" s="526"/>
      <c r="F723" s="526"/>
      <c r="G723" s="526"/>
    </row>
    <row r="724" spans="1:7" ht="14.1" customHeight="1">
      <c r="A724" s="526"/>
      <c r="B724" s="526"/>
      <c r="C724" s="526"/>
      <c r="D724" s="526"/>
      <c r="E724" s="526"/>
      <c r="F724" s="526"/>
      <c r="G724" s="526"/>
    </row>
    <row r="725" spans="1:7" ht="14.1" customHeight="1">
      <c r="A725" s="526"/>
      <c r="B725" s="526"/>
      <c r="C725" s="526"/>
      <c r="D725" s="526"/>
      <c r="E725" s="526"/>
      <c r="F725" s="526"/>
      <c r="G725" s="526"/>
    </row>
    <row r="726" spans="1:7" ht="14.1" customHeight="1">
      <c r="A726" s="526"/>
      <c r="B726" s="526"/>
      <c r="C726" s="526"/>
      <c r="D726" s="526"/>
      <c r="E726" s="526"/>
      <c r="F726" s="526"/>
      <c r="G726" s="526"/>
    </row>
    <row r="727" spans="1:7" ht="14.1" customHeight="1">
      <c r="A727" s="526"/>
      <c r="B727" s="526"/>
      <c r="C727" s="526"/>
      <c r="D727" s="526"/>
      <c r="E727" s="526"/>
      <c r="F727" s="526"/>
      <c r="G727" s="526"/>
    </row>
    <row r="728" spans="1:7" ht="14.1" customHeight="1">
      <c r="A728" s="526"/>
      <c r="B728" s="526"/>
      <c r="C728" s="526"/>
      <c r="D728" s="526"/>
      <c r="E728" s="526"/>
      <c r="F728" s="526"/>
      <c r="G728" s="526"/>
    </row>
    <row r="729" spans="1:7" ht="14.1" customHeight="1">
      <c r="A729" s="526"/>
      <c r="B729" s="526"/>
      <c r="C729" s="526"/>
      <c r="D729" s="526"/>
      <c r="E729" s="526"/>
      <c r="F729" s="526"/>
      <c r="G729" s="526"/>
    </row>
    <row r="730" spans="1:7" ht="14.1" customHeight="1">
      <c r="A730" s="526"/>
      <c r="B730" s="526"/>
      <c r="C730" s="526"/>
      <c r="D730" s="526"/>
      <c r="E730" s="526"/>
      <c r="F730" s="526"/>
      <c r="G730" s="526"/>
    </row>
    <row r="731" spans="1:7" ht="14.1" customHeight="1">
      <c r="A731" s="526"/>
      <c r="B731" s="526"/>
      <c r="C731" s="526"/>
      <c r="D731" s="526"/>
      <c r="E731" s="526"/>
      <c r="F731" s="526"/>
      <c r="G731" s="526"/>
    </row>
    <row r="732" spans="1:7" ht="14.1" customHeight="1">
      <c r="A732" s="526"/>
      <c r="B732" s="526"/>
      <c r="C732" s="526"/>
      <c r="D732" s="526"/>
      <c r="E732" s="526"/>
      <c r="F732" s="526"/>
      <c r="G732" s="526"/>
    </row>
    <row r="733" spans="1:7" ht="14.1" customHeight="1">
      <c r="A733" s="526"/>
      <c r="B733" s="526"/>
      <c r="C733" s="526"/>
      <c r="D733" s="526"/>
      <c r="E733" s="526"/>
      <c r="F733" s="526"/>
      <c r="G733" s="526"/>
    </row>
    <row r="734" spans="1:7" ht="14.1" customHeight="1">
      <c r="A734" s="526"/>
      <c r="B734" s="526"/>
      <c r="C734" s="526"/>
      <c r="D734" s="526"/>
      <c r="E734" s="526"/>
      <c r="F734" s="526"/>
      <c r="G734" s="526"/>
    </row>
    <row r="735" spans="1:7" ht="14.1" customHeight="1">
      <c r="A735" s="526"/>
      <c r="B735" s="526"/>
      <c r="C735" s="526"/>
      <c r="D735" s="526"/>
      <c r="E735" s="526"/>
      <c r="F735" s="526"/>
      <c r="G735" s="526"/>
    </row>
    <row r="736" spans="1:7" ht="14.1" customHeight="1">
      <c r="A736" s="526"/>
      <c r="B736" s="526"/>
      <c r="C736" s="526"/>
      <c r="D736" s="526"/>
      <c r="E736" s="526"/>
      <c r="F736" s="526"/>
      <c r="G736" s="526"/>
    </row>
    <row r="737" spans="1:7" ht="14.1" customHeight="1">
      <c r="A737" s="526"/>
      <c r="B737" s="526"/>
      <c r="C737" s="526"/>
      <c r="D737" s="526"/>
      <c r="E737" s="526"/>
      <c r="F737" s="526"/>
      <c r="G737" s="526"/>
    </row>
    <row r="738" spans="1:7" ht="14.1" customHeight="1">
      <c r="A738" s="526"/>
      <c r="B738" s="526"/>
      <c r="C738" s="526"/>
      <c r="D738" s="526"/>
      <c r="E738" s="526"/>
      <c r="F738" s="526"/>
      <c r="G738" s="526"/>
    </row>
    <row r="739" spans="1:7" ht="14.1" customHeight="1">
      <c r="A739" s="526"/>
      <c r="B739" s="526"/>
      <c r="C739" s="526"/>
      <c r="D739" s="526"/>
      <c r="E739" s="526"/>
      <c r="F739" s="526"/>
      <c r="G739" s="526"/>
    </row>
    <row r="740" spans="1:7" ht="14.1" customHeight="1">
      <c r="A740" s="526"/>
      <c r="B740" s="526"/>
      <c r="C740" s="526"/>
      <c r="D740" s="526"/>
      <c r="E740" s="526"/>
      <c r="F740" s="526"/>
      <c r="G740" s="526"/>
    </row>
    <row r="741" spans="1:7" ht="14.1" customHeight="1">
      <c r="A741" s="526"/>
      <c r="B741" s="526"/>
      <c r="C741" s="526"/>
      <c r="D741" s="526"/>
      <c r="E741" s="526"/>
      <c r="F741" s="526"/>
      <c r="G741" s="526"/>
    </row>
    <row r="742" spans="1:7" ht="14.1" customHeight="1">
      <c r="A742" s="526"/>
      <c r="B742" s="526"/>
      <c r="C742" s="526"/>
      <c r="D742" s="526"/>
      <c r="E742" s="526"/>
      <c r="F742" s="526"/>
      <c r="G742" s="526"/>
    </row>
    <row r="743" spans="1:7" ht="14.1" customHeight="1">
      <c r="A743" s="526"/>
      <c r="B743" s="526"/>
      <c r="C743" s="526"/>
      <c r="D743" s="526"/>
      <c r="E743" s="526"/>
      <c r="F743" s="526"/>
      <c r="G743" s="526"/>
    </row>
    <row r="744" spans="1:7" ht="14.1" customHeight="1">
      <c r="A744" s="526"/>
      <c r="B744" s="526"/>
      <c r="C744" s="526"/>
      <c r="D744" s="526"/>
      <c r="E744" s="526"/>
      <c r="F744" s="526"/>
      <c r="G744" s="526"/>
    </row>
    <row r="745" spans="1:7" ht="14.1" customHeight="1">
      <c r="A745" s="526"/>
      <c r="B745" s="526"/>
      <c r="C745" s="526"/>
      <c r="D745" s="526"/>
      <c r="E745" s="526"/>
      <c r="F745" s="526"/>
      <c r="G745" s="526"/>
    </row>
    <row r="746" spans="1:7" ht="14.1" customHeight="1">
      <c r="A746" s="526"/>
      <c r="B746" s="526"/>
      <c r="C746" s="526"/>
      <c r="D746" s="526"/>
      <c r="E746" s="526"/>
      <c r="F746" s="526"/>
      <c r="G746" s="526"/>
    </row>
    <row r="747" spans="1:7" ht="14.1" customHeight="1">
      <c r="A747" s="526"/>
      <c r="B747" s="526"/>
      <c r="C747" s="526"/>
      <c r="D747" s="526"/>
      <c r="E747" s="526"/>
      <c r="F747" s="526"/>
      <c r="G747" s="526"/>
    </row>
    <row r="748" spans="1:7" ht="14.1" customHeight="1">
      <c r="A748" s="526"/>
      <c r="B748" s="526"/>
      <c r="C748" s="526"/>
      <c r="D748" s="526"/>
      <c r="E748" s="526"/>
      <c r="F748" s="526"/>
      <c r="G748" s="526"/>
    </row>
    <row r="749" spans="1:7" ht="14.1" customHeight="1">
      <c r="A749" s="526"/>
      <c r="B749" s="526"/>
      <c r="C749" s="526"/>
      <c r="D749" s="526"/>
      <c r="E749" s="526"/>
      <c r="F749" s="526"/>
      <c r="G749" s="526"/>
    </row>
    <row r="750" spans="1:7" ht="14.1" customHeight="1">
      <c r="A750" s="526"/>
      <c r="B750" s="526"/>
      <c r="C750" s="526"/>
      <c r="D750" s="526"/>
      <c r="E750" s="526"/>
      <c r="F750" s="526"/>
      <c r="G750" s="526"/>
    </row>
    <row r="751" spans="1:7" ht="14.1" customHeight="1">
      <c r="A751" s="526"/>
      <c r="B751" s="526"/>
      <c r="C751" s="526"/>
      <c r="D751" s="526"/>
      <c r="E751" s="526"/>
      <c r="F751" s="526"/>
      <c r="G751" s="526"/>
    </row>
    <row r="752" spans="1:7" ht="14.1" customHeight="1">
      <c r="A752" s="526"/>
      <c r="B752" s="526"/>
      <c r="C752" s="526"/>
      <c r="D752" s="526"/>
      <c r="E752" s="526"/>
      <c r="F752" s="526"/>
      <c r="G752" s="526"/>
    </row>
    <row r="753" spans="1:7" ht="14.1" customHeight="1">
      <c r="A753" s="526"/>
      <c r="B753" s="526"/>
      <c r="C753" s="526"/>
      <c r="D753" s="526"/>
      <c r="E753" s="526"/>
      <c r="F753" s="526"/>
      <c r="G753" s="526"/>
    </row>
    <row r="754" spans="1:7" ht="14.1" customHeight="1">
      <c r="A754" s="526"/>
      <c r="B754" s="526"/>
      <c r="C754" s="526"/>
      <c r="D754" s="526"/>
      <c r="E754" s="526"/>
      <c r="F754" s="526"/>
      <c r="G754" s="526"/>
    </row>
    <row r="755" spans="1:7" ht="14.1" customHeight="1">
      <c r="A755" s="526"/>
      <c r="B755" s="526"/>
      <c r="C755" s="526"/>
      <c r="D755" s="526"/>
      <c r="E755" s="526"/>
      <c r="F755" s="526"/>
      <c r="G755" s="526"/>
    </row>
    <row r="756" spans="1:7" ht="14.1" customHeight="1">
      <c r="A756" s="526"/>
      <c r="B756" s="526"/>
      <c r="C756" s="526"/>
      <c r="D756" s="526"/>
      <c r="E756" s="526"/>
      <c r="F756" s="526"/>
      <c r="G756" s="526"/>
    </row>
    <row r="757" spans="1:7" ht="14.1" customHeight="1">
      <c r="A757" s="526"/>
      <c r="B757" s="526"/>
      <c r="C757" s="526"/>
      <c r="D757" s="526"/>
      <c r="E757" s="526"/>
      <c r="F757" s="526"/>
      <c r="G757" s="526"/>
    </row>
    <row r="758" spans="1:7" ht="14.1" customHeight="1">
      <c r="A758" s="526"/>
      <c r="B758" s="526"/>
      <c r="C758" s="526"/>
      <c r="D758" s="526"/>
      <c r="E758" s="526"/>
      <c r="F758" s="526"/>
      <c r="G758" s="526"/>
    </row>
    <row r="759" spans="1:7" ht="14.1" customHeight="1">
      <c r="A759" s="526"/>
      <c r="B759" s="526"/>
      <c r="C759" s="526"/>
      <c r="D759" s="526"/>
      <c r="E759" s="526"/>
      <c r="F759" s="526"/>
      <c r="G759" s="526"/>
    </row>
    <row r="760" spans="1:7" ht="14.1" customHeight="1">
      <c r="A760" s="526"/>
      <c r="B760" s="526"/>
      <c r="C760" s="526"/>
      <c r="D760" s="526"/>
      <c r="E760" s="526"/>
      <c r="F760" s="526"/>
      <c r="G760" s="526"/>
    </row>
    <row r="761" spans="1:7" ht="14.1" customHeight="1">
      <c r="A761" s="526"/>
      <c r="B761" s="526"/>
      <c r="C761" s="526"/>
      <c r="D761" s="526"/>
      <c r="E761" s="526"/>
      <c r="F761" s="526"/>
      <c r="G761" s="526"/>
    </row>
    <row r="762" spans="1:7" ht="14.1" customHeight="1">
      <c r="A762" s="526"/>
      <c r="B762" s="526"/>
      <c r="C762" s="526"/>
      <c r="D762" s="526"/>
      <c r="E762" s="526"/>
      <c r="F762" s="526"/>
      <c r="G762" s="526"/>
    </row>
    <row r="763" spans="1:7" ht="14.1" customHeight="1">
      <c r="A763" s="526"/>
      <c r="B763" s="526"/>
      <c r="C763" s="526"/>
      <c r="D763" s="526"/>
      <c r="E763" s="526"/>
      <c r="F763" s="526"/>
      <c r="G763" s="526"/>
    </row>
    <row r="764" spans="1:7" ht="14.1" customHeight="1">
      <c r="A764" s="526"/>
      <c r="B764" s="526"/>
      <c r="C764" s="526"/>
      <c r="D764" s="526"/>
      <c r="E764" s="526"/>
      <c r="F764" s="526"/>
      <c r="G764" s="526"/>
    </row>
    <row r="765" spans="1:7" ht="14.1" customHeight="1">
      <c r="A765" s="526"/>
      <c r="B765" s="526"/>
      <c r="C765" s="526"/>
      <c r="D765" s="526"/>
      <c r="E765" s="526"/>
      <c r="F765" s="526"/>
      <c r="G765" s="526"/>
    </row>
    <row r="766" spans="1:7" ht="14.1" customHeight="1">
      <c r="A766" s="526"/>
      <c r="B766" s="526"/>
      <c r="C766" s="526"/>
      <c r="D766" s="526"/>
      <c r="E766" s="526"/>
      <c r="F766" s="526"/>
      <c r="G766" s="526"/>
    </row>
    <row r="767" spans="1:7" ht="14.1" customHeight="1">
      <c r="A767" s="526"/>
      <c r="B767" s="526"/>
      <c r="C767" s="526"/>
      <c r="D767" s="526"/>
      <c r="E767" s="526"/>
      <c r="F767" s="526"/>
      <c r="G767" s="526"/>
    </row>
    <row r="768" spans="1:7" ht="14.1" customHeight="1">
      <c r="A768" s="526"/>
      <c r="B768" s="526"/>
      <c r="C768" s="526"/>
      <c r="D768" s="526"/>
      <c r="E768" s="526"/>
      <c r="F768" s="526"/>
      <c r="G768" s="526"/>
    </row>
    <row r="769" spans="1:7" ht="14.1" customHeight="1">
      <c r="A769" s="526"/>
      <c r="B769" s="526"/>
      <c r="C769" s="526"/>
      <c r="D769" s="526"/>
      <c r="E769" s="526"/>
      <c r="F769" s="526"/>
      <c r="G769" s="526"/>
    </row>
    <row r="770" spans="1:7" ht="14.1" customHeight="1">
      <c r="A770" s="526"/>
      <c r="B770" s="526"/>
      <c r="C770" s="526"/>
      <c r="D770" s="526"/>
      <c r="E770" s="526"/>
      <c r="F770" s="526"/>
      <c r="G770" s="526"/>
    </row>
    <row r="771" spans="1:7" ht="14.1" customHeight="1">
      <c r="A771" s="526"/>
      <c r="B771" s="526"/>
      <c r="C771" s="526"/>
      <c r="D771" s="526"/>
      <c r="E771" s="526"/>
      <c r="F771" s="526"/>
      <c r="G771" s="526"/>
    </row>
    <row r="772" spans="1:7" ht="14.1" customHeight="1">
      <c r="A772" s="526"/>
      <c r="B772" s="526"/>
      <c r="C772" s="526"/>
      <c r="D772" s="526"/>
      <c r="E772" s="526"/>
      <c r="F772" s="526"/>
      <c r="G772" s="526"/>
    </row>
    <row r="773" spans="1:7" ht="14.1" customHeight="1">
      <c r="A773" s="526"/>
      <c r="B773" s="526"/>
      <c r="C773" s="526"/>
      <c r="D773" s="526"/>
      <c r="E773" s="526"/>
      <c r="F773" s="526"/>
      <c r="G773" s="526"/>
    </row>
    <row r="774" spans="1:7" ht="14.1" customHeight="1">
      <c r="A774" s="526"/>
      <c r="B774" s="526"/>
      <c r="C774" s="526"/>
      <c r="D774" s="526"/>
      <c r="E774" s="526"/>
      <c r="F774" s="526"/>
      <c r="G774" s="526"/>
    </row>
    <row r="775" spans="1:7" ht="14.1" customHeight="1">
      <c r="A775" s="526"/>
      <c r="B775" s="526"/>
      <c r="C775" s="526"/>
      <c r="D775" s="526"/>
      <c r="E775" s="526"/>
      <c r="F775" s="526"/>
      <c r="G775" s="526"/>
    </row>
    <row r="776" spans="1:7" ht="14.1" customHeight="1">
      <c r="A776" s="526"/>
      <c r="B776" s="526"/>
      <c r="C776" s="526"/>
      <c r="D776" s="526"/>
      <c r="E776" s="526"/>
      <c r="F776" s="526"/>
      <c r="G776" s="526"/>
    </row>
    <row r="777" spans="1:7" ht="14.1" customHeight="1">
      <c r="A777" s="526"/>
      <c r="B777" s="526"/>
      <c r="C777" s="526"/>
      <c r="D777" s="526"/>
      <c r="E777" s="526"/>
      <c r="F777" s="526"/>
      <c r="G777" s="526"/>
    </row>
    <row r="778" spans="1:7" ht="14.1" customHeight="1">
      <c r="A778" s="526"/>
      <c r="B778" s="526"/>
      <c r="C778" s="526"/>
      <c r="D778" s="526"/>
      <c r="E778" s="526"/>
      <c r="F778" s="526"/>
      <c r="G778" s="526"/>
    </row>
    <row r="779" spans="1:7" ht="14.1" customHeight="1">
      <c r="A779" s="526"/>
      <c r="B779" s="526"/>
      <c r="C779" s="526"/>
      <c r="D779" s="526"/>
      <c r="E779" s="526"/>
      <c r="F779" s="526"/>
      <c r="G779" s="526"/>
    </row>
    <row r="780" spans="1:7" ht="14.1" customHeight="1">
      <c r="A780" s="526"/>
      <c r="B780" s="526"/>
      <c r="C780" s="526"/>
      <c r="D780" s="526"/>
      <c r="E780" s="526"/>
      <c r="F780" s="526"/>
      <c r="G780" s="526"/>
    </row>
    <row r="781" spans="1:7" ht="14.1" customHeight="1">
      <c r="A781" s="526"/>
      <c r="B781" s="526"/>
      <c r="C781" s="526"/>
      <c r="D781" s="526"/>
      <c r="E781" s="526"/>
      <c r="F781" s="526"/>
      <c r="G781" s="526"/>
    </row>
    <row r="782" spans="1:7" ht="14.1" customHeight="1">
      <c r="A782" s="526"/>
      <c r="B782" s="526"/>
      <c r="C782" s="526"/>
      <c r="D782" s="526"/>
      <c r="E782" s="526"/>
      <c r="F782" s="526"/>
      <c r="G782" s="526"/>
    </row>
    <row r="783" spans="1:7" ht="14.1" customHeight="1">
      <c r="A783" s="526"/>
      <c r="B783" s="526"/>
      <c r="C783" s="526"/>
      <c r="D783" s="526"/>
      <c r="E783" s="526"/>
      <c r="F783" s="526"/>
      <c r="G783" s="526"/>
    </row>
    <row r="784" spans="1:7" ht="14.1" customHeight="1">
      <c r="A784" s="526"/>
      <c r="B784" s="526"/>
      <c r="C784" s="526"/>
      <c r="D784" s="526"/>
      <c r="E784" s="526"/>
      <c r="F784" s="526"/>
      <c r="G784" s="526"/>
    </row>
    <row r="785" spans="1:7" ht="14.1" customHeight="1">
      <c r="A785" s="526"/>
      <c r="B785" s="526"/>
      <c r="C785" s="526"/>
      <c r="D785" s="526"/>
      <c r="E785" s="526"/>
      <c r="F785" s="526"/>
      <c r="G785" s="526"/>
    </row>
    <row r="786" spans="1:7" ht="14.1" customHeight="1">
      <c r="A786" s="526"/>
      <c r="B786" s="526"/>
      <c r="C786" s="526"/>
      <c r="D786" s="526"/>
      <c r="E786" s="526"/>
      <c r="F786" s="526"/>
      <c r="G786" s="526"/>
    </row>
    <row r="787" spans="1:7" ht="14.1" customHeight="1">
      <c r="A787" s="526"/>
      <c r="B787" s="526"/>
      <c r="C787" s="526"/>
      <c r="D787" s="526"/>
      <c r="E787" s="526"/>
      <c r="F787" s="526"/>
      <c r="G787" s="526"/>
    </row>
    <row r="788" spans="1:7" ht="14.1" customHeight="1">
      <c r="A788" s="526"/>
      <c r="B788" s="526"/>
      <c r="C788" s="526"/>
      <c r="D788" s="526"/>
      <c r="E788" s="526"/>
      <c r="F788" s="526"/>
      <c r="G788" s="526"/>
    </row>
    <row r="789" spans="1:7" ht="14.1" customHeight="1">
      <c r="A789" s="526"/>
      <c r="B789" s="526"/>
      <c r="C789" s="526"/>
      <c r="D789" s="526"/>
      <c r="E789" s="526"/>
      <c r="F789" s="526"/>
      <c r="G789" s="526"/>
    </row>
    <row r="790" spans="1:7" ht="14.1" customHeight="1">
      <c r="A790" s="526"/>
      <c r="B790" s="526"/>
      <c r="C790" s="526"/>
      <c r="D790" s="526"/>
      <c r="E790" s="526"/>
      <c r="F790" s="526"/>
      <c r="G790" s="526"/>
    </row>
    <row r="791" spans="1:7" ht="14.1" customHeight="1">
      <c r="A791" s="526"/>
      <c r="B791" s="526"/>
      <c r="C791" s="526"/>
      <c r="D791" s="526"/>
      <c r="E791" s="526"/>
      <c r="F791" s="526"/>
      <c r="G791" s="526"/>
    </row>
    <row r="792" spans="1:7" ht="14.1" customHeight="1">
      <c r="A792" s="526"/>
      <c r="B792" s="526"/>
      <c r="C792" s="526"/>
      <c r="D792" s="526"/>
      <c r="E792" s="526"/>
      <c r="F792" s="526"/>
      <c r="G792" s="526"/>
    </row>
    <row r="793" spans="1:7" ht="14.1" customHeight="1">
      <c r="A793" s="526"/>
      <c r="B793" s="526"/>
      <c r="C793" s="526"/>
      <c r="D793" s="526"/>
      <c r="E793" s="526"/>
      <c r="F793" s="526"/>
      <c r="G793" s="526"/>
    </row>
    <row r="794" spans="1:7" ht="14.1" customHeight="1">
      <c r="A794" s="526"/>
      <c r="B794" s="526"/>
      <c r="C794" s="526"/>
      <c r="D794" s="526"/>
      <c r="E794" s="526"/>
      <c r="F794" s="526"/>
      <c r="G794" s="526"/>
    </row>
    <row r="795" spans="1:7" ht="14.1" customHeight="1">
      <c r="A795" s="526"/>
      <c r="B795" s="526"/>
      <c r="C795" s="526"/>
      <c r="D795" s="526"/>
      <c r="E795" s="526"/>
      <c r="F795" s="526"/>
      <c r="G795" s="526"/>
    </row>
    <row r="796" spans="1:7" ht="14.1" customHeight="1">
      <c r="A796" s="526"/>
      <c r="B796" s="526"/>
      <c r="C796" s="526"/>
      <c r="D796" s="526"/>
      <c r="E796" s="526"/>
      <c r="F796" s="526"/>
      <c r="G796" s="526"/>
    </row>
    <row r="797" spans="1:7" ht="14.1" customHeight="1">
      <c r="A797" s="526"/>
      <c r="B797" s="526"/>
      <c r="C797" s="526"/>
      <c r="D797" s="526"/>
      <c r="E797" s="526"/>
      <c r="F797" s="526"/>
      <c r="G797" s="526"/>
    </row>
    <row r="798" spans="1:7" ht="14.1" customHeight="1">
      <c r="A798" s="526"/>
      <c r="B798" s="526"/>
      <c r="C798" s="526"/>
      <c r="D798" s="526"/>
      <c r="E798" s="526"/>
      <c r="F798" s="526"/>
      <c r="G798" s="526"/>
    </row>
    <row r="799" spans="1:7" ht="14.1" customHeight="1">
      <c r="A799" s="526"/>
      <c r="B799" s="526"/>
      <c r="C799" s="526"/>
      <c r="D799" s="526"/>
      <c r="E799" s="526"/>
      <c r="F799" s="526"/>
      <c r="G799" s="526"/>
    </row>
    <row r="800" spans="1:7" ht="14.1" customHeight="1">
      <c r="A800" s="526"/>
      <c r="B800" s="526"/>
      <c r="C800" s="526"/>
      <c r="D800" s="526"/>
      <c r="E800" s="526"/>
      <c r="F800" s="526"/>
      <c r="G800" s="526"/>
    </row>
    <row r="801" spans="1:7" ht="14.1" customHeight="1">
      <c r="A801" s="526"/>
      <c r="B801" s="526"/>
      <c r="C801" s="526"/>
      <c r="D801" s="526"/>
      <c r="E801" s="526"/>
      <c r="F801" s="526"/>
      <c r="G801" s="526"/>
    </row>
    <row r="802" spans="1:7" ht="14.1" customHeight="1">
      <c r="A802" s="526"/>
      <c r="B802" s="526"/>
      <c r="C802" s="526"/>
      <c r="D802" s="526"/>
      <c r="E802" s="526"/>
      <c r="F802" s="526"/>
      <c r="G802" s="526"/>
    </row>
    <row r="803" spans="1:7" ht="14.1" customHeight="1">
      <c r="A803" s="526"/>
      <c r="B803" s="526"/>
      <c r="C803" s="526"/>
      <c r="D803" s="526"/>
      <c r="E803" s="526"/>
      <c r="F803" s="526"/>
      <c r="G803" s="526"/>
    </row>
    <row r="804" spans="1:7" ht="14.1" customHeight="1">
      <c r="A804" s="526"/>
      <c r="B804" s="526"/>
      <c r="C804" s="526"/>
      <c r="D804" s="526"/>
      <c r="E804" s="526"/>
      <c r="F804" s="526"/>
      <c r="G804" s="526"/>
    </row>
    <row r="805" spans="1:7" ht="14.1" customHeight="1">
      <c r="A805" s="526"/>
      <c r="B805" s="526"/>
      <c r="C805" s="526"/>
      <c r="D805" s="526"/>
      <c r="E805" s="526"/>
      <c r="F805" s="526"/>
      <c r="G805" s="526"/>
    </row>
    <row r="806" spans="1:7" ht="14.1" customHeight="1">
      <c r="A806" s="526"/>
      <c r="B806" s="526"/>
      <c r="C806" s="526"/>
      <c r="D806" s="526"/>
      <c r="E806" s="526"/>
      <c r="F806" s="526"/>
      <c r="G806" s="526"/>
    </row>
    <row r="807" spans="1:7" ht="14.1" customHeight="1">
      <c r="A807" s="526"/>
      <c r="B807" s="526"/>
      <c r="C807" s="526"/>
      <c r="D807" s="526"/>
      <c r="E807" s="526"/>
      <c r="F807" s="526"/>
      <c r="G807" s="526"/>
    </row>
    <row r="808" spans="1:7" ht="14.1" customHeight="1">
      <c r="A808" s="526"/>
      <c r="B808" s="526"/>
      <c r="C808" s="526"/>
      <c r="D808" s="526"/>
      <c r="E808" s="526"/>
      <c r="F808" s="526"/>
      <c r="G808" s="526"/>
    </row>
    <row r="809" spans="1:7" ht="14.1" customHeight="1">
      <c r="A809" s="526"/>
      <c r="B809" s="526"/>
      <c r="C809" s="526"/>
      <c r="D809" s="526"/>
      <c r="E809" s="526"/>
      <c r="F809" s="526"/>
      <c r="G809" s="526"/>
    </row>
    <row r="810" spans="1:7" ht="14.1" customHeight="1">
      <c r="A810" s="526"/>
      <c r="B810" s="526"/>
      <c r="C810" s="526"/>
      <c r="D810" s="526"/>
      <c r="E810" s="526"/>
      <c r="F810" s="526"/>
      <c r="G810" s="526"/>
    </row>
    <row r="811" spans="1:7" ht="14.1" customHeight="1">
      <c r="A811" s="526"/>
      <c r="B811" s="526"/>
      <c r="C811" s="526"/>
      <c r="D811" s="526"/>
      <c r="E811" s="526"/>
      <c r="F811" s="526"/>
      <c r="G811" s="526"/>
    </row>
    <row r="812" spans="1:7" ht="14.1" customHeight="1">
      <c r="A812" s="526"/>
      <c r="B812" s="526"/>
      <c r="C812" s="526"/>
      <c r="D812" s="526"/>
      <c r="E812" s="526"/>
      <c r="F812" s="526"/>
      <c r="G812" s="526"/>
    </row>
    <row r="813" spans="1:7" ht="14.1" customHeight="1">
      <c r="A813" s="526"/>
      <c r="B813" s="526"/>
      <c r="C813" s="526"/>
      <c r="D813" s="526"/>
      <c r="E813" s="526"/>
      <c r="F813" s="526"/>
      <c r="G813" s="526"/>
    </row>
    <row r="814" spans="1:7" ht="14.1" customHeight="1">
      <c r="A814" s="526"/>
      <c r="B814" s="526"/>
      <c r="C814" s="526"/>
      <c r="D814" s="526"/>
      <c r="E814" s="526"/>
      <c r="F814" s="526"/>
      <c r="G814" s="526"/>
    </row>
    <row r="815" spans="1:7" ht="14.1" customHeight="1">
      <c r="A815" s="526"/>
      <c r="B815" s="526"/>
      <c r="C815" s="526"/>
      <c r="D815" s="526"/>
      <c r="E815" s="526"/>
      <c r="F815" s="526"/>
      <c r="G815" s="526"/>
    </row>
    <row r="816" spans="1:7" ht="14.1" customHeight="1">
      <c r="A816" s="526"/>
      <c r="B816" s="526"/>
      <c r="C816" s="526"/>
      <c r="D816" s="526"/>
      <c r="E816" s="526"/>
      <c r="F816" s="526"/>
      <c r="G816" s="526"/>
    </row>
    <row r="817" spans="1:7" ht="14.1" customHeight="1">
      <c r="A817" s="526"/>
      <c r="B817" s="526"/>
      <c r="C817" s="526"/>
      <c r="D817" s="526"/>
      <c r="E817" s="526"/>
      <c r="F817" s="526"/>
      <c r="G817" s="526"/>
    </row>
    <row r="818" spans="1:7" ht="14.1" customHeight="1">
      <c r="A818" s="526"/>
      <c r="B818" s="526"/>
      <c r="C818" s="526"/>
      <c r="D818" s="526"/>
      <c r="E818" s="526"/>
      <c r="F818" s="526"/>
      <c r="G818" s="526"/>
    </row>
    <row r="819" spans="1:7" ht="14.1" customHeight="1">
      <c r="A819" s="526"/>
      <c r="B819" s="526"/>
      <c r="C819" s="526"/>
      <c r="D819" s="526"/>
      <c r="E819" s="526"/>
      <c r="F819" s="526"/>
      <c r="G819" s="526"/>
    </row>
    <row r="820" spans="1:7" ht="14.1" customHeight="1">
      <c r="A820" s="526"/>
      <c r="B820" s="526"/>
      <c r="C820" s="526"/>
      <c r="D820" s="526"/>
      <c r="E820" s="526"/>
      <c r="F820" s="526"/>
      <c r="G820" s="526"/>
    </row>
    <row r="821" spans="1:7" ht="14.1" customHeight="1">
      <c r="A821" s="526"/>
      <c r="B821" s="526"/>
      <c r="C821" s="526"/>
      <c r="D821" s="526"/>
      <c r="E821" s="526"/>
      <c r="F821" s="526"/>
      <c r="G821" s="526"/>
    </row>
    <row r="822" spans="1:7" ht="14.1" customHeight="1">
      <c r="A822" s="526"/>
      <c r="B822" s="526"/>
      <c r="C822" s="526"/>
      <c r="D822" s="526"/>
      <c r="E822" s="526"/>
      <c r="F822" s="526"/>
      <c r="G822" s="526"/>
    </row>
    <row r="823" spans="1:7" ht="14.1" customHeight="1">
      <c r="A823" s="526"/>
      <c r="B823" s="526"/>
      <c r="C823" s="526"/>
      <c r="D823" s="526"/>
      <c r="E823" s="526"/>
      <c r="F823" s="526"/>
      <c r="G823" s="526"/>
    </row>
    <row r="824" spans="1:7" ht="14.1" customHeight="1">
      <c r="A824" s="526"/>
      <c r="B824" s="526"/>
      <c r="C824" s="526"/>
      <c r="D824" s="526"/>
      <c r="E824" s="526"/>
      <c r="F824" s="526"/>
      <c r="G824" s="526"/>
    </row>
    <row r="825" spans="1:7" ht="14.1" customHeight="1">
      <c r="A825" s="526"/>
      <c r="B825" s="526"/>
      <c r="C825" s="526"/>
      <c r="D825" s="526"/>
      <c r="E825" s="526"/>
      <c r="F825" s="526"/>
      <c r="G825" s="526"/>
    </row>
    <row r="826" spans="1:7" ht="14.1" customHeight="1">
      <c r="A826" s="526"/>
      <c r="B826" s="526"/>
      <c r="C826" s="526"/>
      <c r="D826" s="526"/>
      <c r="E826" s="526"/>
      <c r="F826" s="526"/>
      <c r="G826" s="526"/>
    </row>
    <row r="827" spans="1:7" ht="14.1" customHeight="1">
      <c r="A827" s="526"/>
      <c r="B827" s="526"/>
      <c r="C827" s="526"/>
      <c r="D827" s="526"/>
      <c r="E827" s="526"/>
      <c r="F827" s="526"/>
      <c r="G827" s="526"/>
    </row>
    <row r="828" spans="1:7" ht="14.1" customHeight="1">
      <c r="A828" s="526"/>
      <c r="B828" s="526"/>
      <c r="C828" s="526"/>
      <c r="D828" s="526"/>
      <c r="E828" s="526"/>
      <c r="F828" s="526"/>
      <c r="G828" s="526"/>
    </row>
    <row r="829" spans="1:7" ht="14.1" customHeight="1">
      <c r="A829" s="526"/>
      <c r="B829" s="526"/>
      <c r="C829" s="526"/>
      <c r="D829" s="526"/>
      <c r="E829" s="526"/>
      <c r="F829" s="526"/>
      <c r="G829" s="526"/>
    </row>
    <row r="830" spans="1:7" ht="14.1" customHeight="1">
      <c r="A830" s="526"/>
      <c r="B830" s="526"/>
      <c r="C830" s="526"/>
      <c r="D830" s="526"/>
      <c r="E830" s="526"/>
      <c r="F830" s="526"/>
      <c r="G830" s="526"/>
    </row>
    <row r="831" spans="1:7" ht="14.1" customHeight="1">
      <c r="A831" s="526"/>
      <c r="B831" s="526"/>
      <c r="C831" s="526"/>
      <c r="D831" s="526"/>
      <c r="E831" s="526"/>
      <c r="F831" s="526"/>
      <c r="G831" s="526"/>
    </row>
    <row r="832" spans="1:7" ht="14.1" customHeight="1">
      <c r="A832" s="526"/>
      <c r="B832" s="526"/>
      <c r="C832" s="526"/>
      <c r="D832" s="526"/>
      <c r="E832" s="526"/>
      <c r="F832" s="526"/>
      <c r="G832" s="526"/>
    </row>
    <row r="833" spans="1:7" ht="14.1" customHeight="1">
      <c r="A833" s="526"/>
      <c r="B833" s="526"/>
      <c r="C833" s="526"/>
      <c r="D833" s="526"/>
      <c r="E833" s="526"/>
      <c r="F833" s="526"/>
      <c r="G833" s="526"/>
    </row>
    <row r="834" spans="1:7" ht="14.1" customHeight="1">
      <c r="A834" s="526"/>
      <c r="B834" s="526"/>
      <c r="C834" s="526"/>
      <c r="D834" s="526"/>
      <c r="E834" s="526"/>
      <c r="F834" s="526"/>
      <c r="G834" s="526"/>
    </row>
    <row r="835" spans="1:7" ht="14.1" customHeight="1">
      <c r="A835" s="526"/>
      <c r="B835" s="526"/>
      <c r="C835" s="526"/>
      <c r="D835" s="526"/>
      <c r="E835" s="526"/>
      <c r="F835" s="526"/>
      <c r="G835" s="526"/>
    </row>
    <row r="836" spans="1:7" ht="14.1" customHeight="1">
      <c r="A836" s="526"/>
      <c r="B836" s="526"/>
      <c r="C836" s="526"/>
      <c r="D836" s="526"/>
      <c r="E836" s="526"/>
      <c r="F836" s="526"/>
      <c r="G836" s="526"/>
    </row>
    <row r="837" spans="1:7" ht="14.1" customHeight="1">
      <c r="A837" s="526"/>
      <c r="B837" s="526"/>
      <c r="C837" s="526"/>
      <c r="D837" s="526"/>
      <c r="E837" s="526"/>
      <c r="F837" s="526"/>
      <c r="G837" s="526"/>
    </row>
    <row r="838" spans="1:7" ht="14.1" customHeight="1">
      <c r="A838" s="526"/>
      <c r="B838" s="526"/>
      <c r="C838" s="526"/>
      <c r="D838" s="526"/>
      <c r="E838" s="526"/>
      <c r="F838" s="526"/>
      <c r="G838" s="526"/>
    </row>
    <row r="839" spans="1:7" ht="14.1" customHeight="1">
      <c r="A839" s="526"/>
      <c r="B839" s="526"/>
      <c r="C839" s="526"/>
      <c r="D839" s="526"/>
      <c r="E839" s="526"/>
      <c r="F839" s="526"/>
      <c r="G839" s="526"/>
    </row>
    <row r="840" spans="1:7" ht="14.1" customHeight="1">
      <c r="A840" s="526"/>
      <c r="B840" s="526"/>
      <c r="C840" s="526"/>
      <c r="D840" s="526"/>
      <c r="E840" s="526"/>
      <c r="F840" s="526"/>
      <c r="G840" s="526"/>
    </row>
    <row r="841" spans="1:7" ht="14.1" customHeight="1">
      <c r="A841" s="526"/>
      <c r="B841" s="526"/>
      <c r="C841" s="526"/>
      <c r="D841" s="526"/>
      <c r="E841" s="526"/>
      <c r="F841" s="526"/>
      <c r="G841" s="526"/>
    </row>
    <row r="842" spans="1:7" ht="14.1" customHeight="1">
      <c r="A842" s="526"/>
      <c r="B842" s="526"/>
      <c r="C842" s="526"/>
      <c r="D842" s="526"/>
      <c r="E842" s="526"/>
      <c r="F842" s="526"/>
      <c r="G842" s="526"/>
    </row>
    <row r="843" spans="1:7" ht="14.1" customHeight="1">
      <c r="A843" s="526"/>
      <c r="B843" s="526"/>
      <c r="C843" s="526"/>
      <c r="D843" s="526"/>
      <c r="E843" s="526"/>
      <c r="F843" s="526"/>
      <c r="G843" s="526"/>
    </row>
    <row r="844" spans="1:7" ht="14.1" customHeight="1">
      <c r="A844" s="526"/>
      <c r="B844" s="526"/>
      <c r="C844" s="526"/>
      <c r="D844" s="526"/>
      <c r="E844" s="526"/>
      <c r="F844" s="526"/>
      <c r="G844" s="526"/>
    </row>
    <row r="845" spans="1:7" ht="14.1" customHeight="1">
      <c r="A845" s="526"/>
      <c r="B845" s="526"/>
      <c r="C845" s="526"/>
      <c r="D845" s="526"/>
      <c r="E845" s="526"/>
      <c r="F845" s="526"/>
      <c r="G845" s="526"/>
    </row>
    <row r="846" spans="1:7" ht="14.1" customHeight="1">
      <c r="A846" s="526"/>
      <c r="B846" s="526"/>
      <c r="C846" s="526"/>
      <c r="D846" s="526"/>
      <c r="E846" s="526"/>
      <c r="F846" s="526"/>
      <c r="G846" s="526"/>
    </row>
    <row r="847" spans="1:7" ht="14.1" customHeight="1">
      <c r="A847" s="526"/>
      <c r="B847" s="526"/>
      <c r="C847" s="526"/>
      <c r="D847" s="526"/>
      <c r="E847" s="526"/>
      <c r="F847" s="526"/>
      <c r="G847" s="526"/>
    </row>
    <row r="848" spans="1:7" ht="14.1" customHeight="1">
      <c r="A848" s="526"/>
      <c r="B848" s="526"/>
      <c r="C848" s="526"/>
      <c r="D848" s="526"/>
      <c r="E848" s="526"/>
      <c r="F848" s="526"/>
      <c r="G848" s="526"/>
    </row>
    <row r="849" spans="1:7" ht="14.1" customHeight="1">
      <c r="A849" s="526"/>
      <c r="B849" s="526"/>
      <c r="C849" s="526"/>
      <c r="D849" s="526"/>
      <c r="E849" s="526"/>
      <c r="F849" s="526"/>
      <c r="G849" s="526"/>
    </row>
    <row r="850" spans="1:7" ht="14.1" customHeight="1">
      <c r="A850" s="526"/>
      <c r="B850" s="526"/>
      <c r="C850" s="526"/>
      <c r="D850" s="526"/>
      <c r="E850" s="526"/>
      <c r="F850" s="526"/>
      <c r="G850" s="526"/>
    </row>
    <row r="851" spans="1:7" ht="14.1" customHeight="1">
      <c r="A851" s="526"/>
      <c r="B851" s="526"/>
      <c r="C851" s="526"/>
      <c r="D851" s="526"/>
      <c r="E851" s="526"/>
      <c r="F851" s="526"/>
      <c r="G851" s="526"/>
    </row>
    <row r="852" spans="1:7" ht="14.1" customHeight="1">
      <c r="A852" s="526"/>
      <c r="B852" s="526"/>
      <c r="C852" s="526"/>
      <c r="D852" s="526"/>
      <c r="E852" s="526"/>
      <c r="F852" s="526"/>
      <c r="G852" s="526"/>
    </row>
    <row r="853" spans="1:7" ht="14.1" customHeight="1">
      <c r="A853" s="526"/>
      <c r="B853" s="526"/>
      <c r="C853" s="526"/>
      <c r="D853" s="526"/>
      <c r="E853" s="526"/>
      <c r="F853" s="526"/>
      <c r="G853" s="526"/>
    </row>
    <row r="854" spans="1:7" ht="14.1" customHeight="1">
      <c r="A854" s="526"/>
      <c r="B854" s="526"/>
      <c r="C854" s="526"/>
      <c r="D854" s="526"/>
      <c r="E854" s="526"/>
      <c r="F854" s="526"/>
      <c r="G854" s="526"/>
    </row>
    <row r="855" spans="1:7" ht="14.1" customHeight="1">
      <c r="A855" s="526"/>
      <c r="B855" s="526"/>
      <c r="C855" s="526"/>
      <c r="D855" s="526"/>
      <c r="E855" s="526"/>
      <c r="F855" s="526"/>
      <c r="G855" s="526"/>
    </row>
    <row r="856" spans="1:7" ht="14.1" customHeight="1">
      <c r="A856" s="526"/>
      <c r="B856" s="526"/>
      <c r="C856" s="526"/>
      <c r="D856" s="526"/>
      <c r="E856" s="526"/>
      <c r="F856" s="526"/>
      <c r="G856" s="526"/>
    </row>
    <row r="857" spans="1:7" ht="14.1" customHeight="1">
      <c r="A857" s="526"/>
      <c r="B857" s="526"/>
      <c r="C857" s="526"/>
      <c r="D857" s="526"/>
      <c r="E857" s="526"/>
      <c r="F857" s="526"/>
      <c r="G857" s="526"/>
    </row>
    <row r="858" spans="1:7" ht="14.1" customHeight="1">
      <c r="A858" s="526"/>
      <c r="B858" s="526"/>
      <c r="C858" s="526"/>
      <c r="D858" s="526"/>
      <c r="E858" s="526"/>
      <c r="F858" s="526"/>
      <c r="G858" s="526"/>
    </row>
    <row r="859" spans="1:7" ht="14.1" customHeight="1">
      <c r="A859" s="526"/>
      <c r="B859" s="526"/>
      <c r="C859" s="526"/>
      <c r="D859" s="526"/>
      <c r="E859" s="526"/>
      <c r="F859" s="526"/>
      <c r="G859" s="526"/>
    </row>
    <row r="860" spans="1:7" ht="14.1" customHeight="1">
      <c r="A860" s="526"/>
      <c r="B860" s="526"/>
      <c r="C860" s="526"/>
      <c r="D860" s="526"/>
      <c r="E860" s="526"/>
      <c r="F860" s="526"/>
      <c r="G860" s="526"/>
    </row>
    <row r="861" spans="1:7" ht="14.1" customHeight="1">
      <c r="A861" s="526"/>
      <c r="B861" s="526"/>
      <c r="C861" s="526"/>
      <c r="D861" s="526"/>
      <c r="E861" s="526"/>
      <c r="F861" s="526"/>
      <c r="G861" s="526"/>
    </row>
    <row r="862" spans="1:7" ht="14.1" customHeight="1">
      <c r="A862" s="526"/>
      <c r="B862" s="526"/>
      <c r="C862" s="526"/>
      <c r="D862" s="526"/>
      <c r="E862" s="526"/>
      <c r="F862" s="526"/>
      <c r="G862" s="526"/>
    </row>
    <row r="863" spans="1:7" ht="14.1" customHeight="1">
      <c r="A863" s="526"/>
      <c r="B863" s="526"/>
      <c r="C863" s="526"/>
      <c r="D863" s="526"/>
      <c r="E863" s="526"/>
      <c r="F863" s="526"/>
      <c r="G863" s="526"/>
    </row>
    <row r="864" spans="1:7" ht="14.1" customHeight="1">
      <c r="A864" s="526"/>
      <c r="B864" s="526"/>
      <c r="C864" s="526"/>
      <c r="D864" s="526"/>
      <c r="E864" s="526"/>
      <c r="F864" s="526"/>
      <c r="G864" s="526"/>
    </row>
    <row r="865" spans="1:7" ht="14.1" customHeight="1">
      <c r="A865" s="526"/>
      <c r="B865" s="526"/>
      <c r="C865" s="526"/>
      <c r="D865" s="526"/>
      <c r="E865" s="526"/>
      <c r="F865" s="526"/>
      <c r="G865" s="526"/>
    </row>
    <row r="866" spans="1:7" ht="14.1" customHeight="1">
      <c r="A866" s="526"/>
      <c r="B866" s="526"/>
      <c r="C866" s="526"/>
      <c r="D866" s="526"/>
      <c r="E866" s="526"/>
      <c r="F866" s="526"/>
      <c r="G866" s="526"/>
    </row>
    <row r="867" spans="1:7" ht="14.1" customHeight="1">
      <c r="A867" s="526"/>
      <c r="B867" s="526"/>
      <c r="C867" s="526"/>
      <c r="D867" s="526"/>
      <c r="E867" s="526"/>
      <c r="F867" s="526"/>
      <c r="G867" s="526"/>
    </row>
    <row r="868" spans="1:7" ht="14.1" customHeight="1">
      <c r="A868" s="526"/>
      <c r="B868" s="526"/>
      <c r="C868" s="526"/>
      <c r="D868" s="526"/>
      <c r="E868" s="526"/>
      <c r="F868" s="526"/>
      <c r="G868" s="526"/>
    </row>
    <row r="869" spans="1:7" ht="14.1" customHeight="1">
      <c r="A869" s="526"/>
      <c r="B869" s="526"/>
      <c r="C869" s="526"/>
      <c r="D869" s="526"/>
      <c r="E869" s="526"/>
      <c r="F869" s="526"/>
      <c r="G869" s="526"/>
    </row>
    <row r="870" spans="1:7" ht="14.1" customHeight="1">
      <c r="A870" s="526"/>
      <c r="B870" s="526"/>
      <c r="C870" s="526"/>
      <c r="D870" s="526"/>
      <c r="E870" s="526"/>
      <c r="F870" s="526"/>
      <c r="G870" s="526"/>
    </row>
    <row r="871" spans="1:7" ht="14.1" customHeight="1">
      <c r="A871" s="526"/>
      <c r="B871" s="526"/>
      <c r="C871" s="526"/>
      <c r="D871" s="526"/>
      <c r="E871" s="526"/>
      <c r="F871" s="526"/>
      <c r="G871" s="526"/>
    </row>
    <row r="872" spans="1:7" ht="14.1" customHeight="1">
      <c r="A872" s="526"/>
      <c r="B872" s="526"/>
      <c r="C872" s="526"/>
      <c r="D872" s="526"/>
      <c r="E872" s="526"/>
      <c r="F872" s="526"/>
      <c r="G872" s="526"/>
    </row>
    <row r="873" spans="1:7" ht="14.1" customHeight="1">
      <c r="A873" s="526"/>
      <c r="B873" s="526"/>
      <c r="C873" s="526"/>
      <c r="D873" s="526"/>
      <c r="E873" s="526"/>
      <c r="F873" s="526"/>
      <c r="G873" s="526"/>
    </row>
    <row r="874" spans="1:7" ht="14.1" customHeight="1">
      <c r="A874" s="526"/>
      <c r="B874" s="526"/>
      <c r="C874" s="526"/>
      <c r="D874" s="526"/>
      <c r="E874" s="526"/>
      <c r="F874" s="526"/>
      <c r="G874" s="526"/>
    </row>
    <row r="875" spans="1:7" ht="14.1" customHeight="1">
      <c r="A875" s="526"/>
      <c r="B875" s="526"/>
      <c r="C875" s="526"/>
      <c r="D875" s="526"/>
      <c r="E875" s="526"/>
      <c r="F875" s="526"/>
      <c r="G875" s="526"/>
    </row>
    <row r="876" spans="1:7" ht="14.1" customHeight="1">
      <c r="A876" s="526"/>
      <c r="B876" s="526"/>
      <c r="C876" s="526"/>
      <c r="D876" s="526"/>
      <c r="E876" s="526"/>
      <c r="F876" s="526"/>
      <c r="G876" s="526"/>
    </row>
    <row r="877" spans="1:7" ht="14.1" customHeight="1">
      <c r="A877" s="526"/>
      <c r="B877" s="526"/>
      <c r="C877" s="526"/>
      <c r="D877" s="526"/>
      <c r="E877" s="526"/>
      <c r="F877" s="526"/>
      <c r="G877" s="526"/>
    </row>
    <row r="878" spans="1:7" ht="14.1" customHeight="1">
      <c r="A878" s="526"/>
      <c r="B878" s="526"/>
      <c r="C878" s="526"/>
      <c r="D878" s="526"/>
      <c r="E878" s="526"/>
      <c r="F878" s="526"/>
      <c r="G878" s="526"/>
    </row>
    <row r="879" spans="1:7" ht="14.1" customHeight="1">
      <c r="A879" s="526"/>
      <c r="B879" s="526"/>
      <c r="C879" s="526"/>
      <c r="D879" s="526"/>
      <c r="E879" s="526"/>
      <c r="F879" s="526"/>
      <c r="G879" s="526"/>
    </row>
    <row r="880" spans="1:7" ht="14.1" customHeight="1">
      <c r="A880" s="526"/>
      <c r="B880" s="526"/>
      <c r="C880" s="526"/>
      <c r="D880" s="526"/>
      <c r="E880" s="526"/>
      <c r="F880" s="526"/>
      <c r="G880" s="526"/>
    </row>
    <row r="881" spans="1:7" ht="14.1" customHeight="1">
      <c r="A881" s="526"/>
      <c r="B881" s="526"/>
      <c r="C881" s="526"/>
      <c r="D881" s="526"/>
      <c r="E881" s="526"/>
      <c r="F881" s="526"/>
      <c r="G881" s="526"/>
    </row>
    <row r="882" spans="1:7" ht="14.1" customHeight="1">
      <c r="A882" s="526"/>
      <c r="B882" s="526"/>
      <c r="C882" s="526"/>
      <c r="D882" s="526"/>
      <c r="E882" s="526"/>
      <c r="F882" s="526"/>
      <c r="G882" s="526"/>
    </row>
    <row r="883" spans="1:7" ht="14.1" customHeight="1">
      <c r="A883" s="526"/>
      <c r="B883" s="526"/>
      <c r="C883" s="526"/>
      <c r="D883" s="526"/>
      <c r="E883" s="526"/>
      <c r="F883" s="526"/>
      <c r="G883" s="526"/>
    </row>
    <row r="884" spans="1:7" ht="14.1" customHeight="1">
      <c r="A884" s="526"/>
      <c r="B884" s="526"/>
      <c r="C884" s="526"/>
      <c r="D884" s="526"/>
      <c r="E884" s="526"/>
      <c r="F884" s="526"/>
      <c r="G884" s="526"/>
    </row>
    <row r="885" spans="1:7" ht="14.1" customHeight="1">
      <c r="A885" s="526"/>
      <c r="B885" s="526"/>
      <c r="C885" s="526"/>
      <c r="D885" s="526"/>
      <c r="E885" s="526"/>
      <c r="F885" s="526"/>
      <c r="G885" s="526"/>
    </row>
    <row r="886" spans="1:7" ht="14.1" customHeight="1">
      <c r="A886" s="526"/>
      <c r="B886" s="526"/>
      <c r="C886" s="526"/>
      <c r="D886" s="526"/>
      <c r="E886" s="526"/>
      <c r="F886" s="526"/>
      <c r="G886" s="526"/>
    </row>
    <row r="887" spans="1:7" ht="14.1" customHeight="1">
      <c r="A887" s="526"/>
      <c r="B887" s="526"/>
      <c r="C887" s="526"/>
      <c r="D887" s="526"/>
      <c r="E887" s="526"/>
      <c r="F887" s="526"/>
      <c r="G887" s="526"/>
    </row>
    <row r="888" spans="1:7" ht="14.1" customHeight="1">
      <c r="A888" s="526"/>
      <c r="B888" s="526"/>
      <c r="C888" s="526"/>
      <c r="D888" s="526"/>
      <c r="E888" s="526"/>
      <c r="F888" s="526"/>
      <c r="G888" s="526"/>
    </row>
    <row r="889" spans="1:7" ht="14.1" customHeight="1">
      <c r="A889" s="526"/>
      <c r="B889" s="526"/>
      <c r="C889" s="526"/>
      <c r="D889" s="526"/>
      <c r="E889" s="526"/>
      <c r="F889" s="526"/>
      <c r="G889" s="526"/>
    </row>
    <row r="890" spans="1:7" ht="14.1" customHeight="1">
      <c r="A890" s="526"/>
      <c r="B890" s="526"/>
      <c r="C890" s="526"/>
      <c r="D890" s="526"/>
      <c r="E890" s="526"/>
      <c r="F890" s="526"/>
      <c r="G890" s="526"/>
    </row>
    <row r="891" spans="1:7" ht="14.1" customHeight="1">
      <c r="A891" s="526"/>
      <c r="B891" s="526"/>
      <c r="C891" s="526"/>
      <c r="D891" s="526"/>
      <c r="E891" s="526"/>
      <c r="F891" s="526"/>
      <c r="G891" s="526"/>
    </row>
    <row r="892" spans="1:7" ht="14.1" customHeight="1">
      <c r="A892" s="526"/>
      <c r="B892" s="526"/>
      <c r="C892" s="526"/>
      <c r="D892" s="526"/>
      <c r="E892" s="526"/>
      <c r="F892" s="526"/>
      <c r="G892" s="526"/>
    </row>
    <row r="893" spans="1:7" ht="14.1" customHeight="1">
      <c r="A893" s="526"/>
      <c r="B893" s="526"/>
      <c r="C893" s="526"/>
      <c r="D893" s="526"/>
      <c r="E893" s="526"/>
      <c r="F893" s="526"/>
      <c r="G893" s="526"/>
    </row>
    <row r="894" spans="1:7" ht="14.1" customHeight="1">
      <c r="A894" s="526"/>
      <c r="B894" s="526"/>
      <c r="C894" s="526"/>
      <c r="D894" s="526"/>
      <c r="E894" s="526"/>
      <c r="F894" s="526"/>
      <c r="G894" s="526"/>
    </row>
    <row r="895" spans="1:7" ht="14.1" customHeight="1">
      <c r="A895" s="526"/>
      <c r="B895" s="526"/>
      <c r="C895" s="526"/>
      <c r="D895" s="526"/>
      <c r="E895" s="526"/>
      <c r="F895" s="526"/>
      <c r="G895" s="526"/>
    </row>
    <row r="896" spans="1:7" ht="14.1" customHeight="1">
      <c r="A896" s="526"/>
      <c r="B896" s="526"/>
      <c r="C896" s="526"/>
      <c r="D896" s="526"/>
      <c r="E896" s="526"/>
      <c r="F896" s="526"/>
      <c r="G896" s="526"/>
    </row>
    <row r="897" spans="1:7" ht="14.1" customHeight="1">
      <c r="A897" s="526"/>
      <c r="B897" s="526"/>
      <c r="C897" s="526"/>
      <c r="D897" s="526"/>
      <c r="E897" s="526"/>
      <c r="F897" s="526"/>
      <c r="G897" s="526"/>
    </row>
    <row r="898" spans="1:7" ht="14.1" customHeight="1">
      <c r="A898" s="526"/>
      <c r="B898" s="526"/>
      <c r="C898" s="526"/>
      <c r="D898" s="526"/>
      <c r="E898" s="526"/>
      <c r="F898" s="526"/>
      <c r="G898" s="526"/>
    </row>
    <row r="899" spans="1:7" ht="14.1" customHeight="1">
      <c r="A899" s="526"/>
      <c r="B899" s="526"/>
      <c r="C899" s="526"/>
      <c r="D899" s="526"/>
      <c r="E899" s="526"/>
      <c r="F899" s="526"/>
      <c r="G899" s="526"/>
    </row>
    <row r="900" spans="1:7" ht="14.1" customHeight="1">
      <c r="A900" s="526"/>
      <c r="B900" s="526"/>
      <c r="C900" s="526"/>
      <c r="D900" s="526"/>
      <c r="E900" s="526"/>
      <c r="F900" s="526"/>
      <c r="G900" s="526"/>
    </row>
    <row r="901" spans="1:7" ht="14.1" customHeight="1">
      <c r="A901" s="526"/>
      <c r="B901" s="526"/>
      <c r="C901" s="526"/>
      <c r="D901" s="526"/>
      <c r="E901" s="526"/>
      <c r="F901" s="526"/>
      <c r="G901" s="526"/>
    </row>
    <row r="902" spans="1:7" ht="14.1" customHeight="1">
      <c r="A902" s="526"/>
      <c r="B902" s="526"/>
      <c r="C902" s="526"/>
      <c r="D902" s="526"/>
      <c r="E902" s="526"/>
      <c r="F902" s="526"/>
      <c r="G902" s="526"/>
    </row>
    <row r="903" spans="1:7" ht="14.1" customHeight="1">
      <c r="A903" s="526"/>
      <c r="B903" s="526"/>
      <c r="C903" s="526"/>
      <c r="D903" s="526"/>
      <c r="E903" s="526"/>
      <c r="F903" s="526"/>
      <c r="G903" s="526"/>
    </row>
    <row r="904" spans="1:7" ht="14.1" customHeight="1">
      <c r="A904" s="526"/>
      <c r="B904" s="526"/>
      <c r="C904" s="526"/>
      <c r="D904" s="526"/>
      <c r="E904" s="526"/>
      <c r="F904" s="526"/>
      <c r="G904" s="526"/>
    </row>
    <row r="905" spans="1:7" ht="14.1" customHeight="1">
      <c r="A905" s="526"/>
      <c r="B905" s="526"/>
      <c r="C905" s="526"/>
      <c r="D905" s="526"/>
      <c r="E905" s="526"/>
      <c r="F905" s="526"/>
      <c r="G905" s="526"/>
    </row>
    <row r="906" spans="1:7" ht="14.1" customHeight="1">
      <c r="A906" s="526"/>
      <c r="B906" s="526"/>
      <c r="C906" s="526"/>
      <c r="D906" s="526"/>
      <c r="E906" s="526"/>
      <c r="F906" s="526"/>
      <c r="G906" s="526"/>
    </row>
    <row r="907" spans="1:7" ht="14.1" customHeight="1">
      <c r="A907" s="526"/>
      <c r="B907" s="526"/>
      <c r="C907" s="526"/>
      <c r="D907" s="526"/>
      <c r="E907" s="526"/>
      <c r="F907" s="526"/>
      <c r="G907" s="526"/>
    </row>
    <row r="908" spans="1:7" ht="14.1" customHeight="1">
      <c r="A908" s="526"/>
      <c r="B908" s="526"/>
      <c r="C908" s="526"/>
      <c r="D908" s="526"/>
      <c r="E908" s="526"/>
      <c r="F908" s="526"/>
      <c r="G908" s="526"/>
    </row>
    <row r="909" spans="1:7" ht="14.1" customHeight="1">
      <c r="A909" s="526"/>
      <c r="B909" s="526"/>
      <c r="C909" s="526"/>
      <c r="D909" s="526"/>
      <c r="E909" s="526"/>
      <c r="F909" s="526"/>
      <c r="G909" s="526"/>
    </row>
    <row r="910" spans="1:7" ht="14.1" customHeight="1">
      <c r="A910" s="526"/>
      <c r="B910" s="526"/>
      <c r="C910" s="526"/>
      <c r="D910" s="526"/>
      <c r="E910" s="526"/>
      <c r="F910" s="526"/>
      <c r="G910" s="526"/>
    </row>
    <row r="911" spans="1:7" ht="14.1" customHeight="1">
      <c r="A911" s="526"/>
      <c r="B911" s="526"/>
      <c r="C911" s="526"/>
      <c r="D911" s="526"/>
      <c r="E911" s="526"/>
      <c r="F911" s="526"/>
      <c r="G911" s="526"/>
    </row>
    <row r="912" spans="1:7" ht="14.1" customHeight="1">
      <c r="A912" s="526"/>
      <c r="B912" s="526"/>
      <c r="C912" s="526"/>
      <c r="D912" s="526"/>
      <c r="E912" s="526"/>
      <c r="F912" s="526"/>
      <c r="G912" s="526"/>
    </row>
    <row r="913" spans="1:7" ht="14.1" customHeight="1">
      <c r="A913" s="526"/>
      <c r="B913" s="526"/>
      <c r="C913" s="526"/>
      <c r="D913" s="526"/>
      <c r="E913" s="526"/>
      <c r="F913" s="526"/>
      <c r="G913" s="526"/>
    </row>
    <row r="914" spans="1:7" ht="14.1" customHeight="1">
      <c r="A914" s="526"/>
      <c r="B914" s="526"/>
      <c r="C914" s="526"/>
      <c r="D914" s="526"/>
      <c r="E914" s="526"/>
      <c r="F914" s="526"/>
      <c r="G914" s="526"/>
    </row>
    <row r="915" spans="1:7" ht="14.1" customHeight="1">
      <c r="A915" s="526"/>
      <c r="B915" s="526"/>
      <c r="C915" s="526"/>
      <c r="D915" s="526"/>
      <c r="E915" s="526"/>
      <c r="F915" s="526"/>
      <c r="G915" s="526"/>
    </row>
    <row r="916" spans="1:7" ht="14.1" customHeight="1">
      <c r="A916" s="526"/>
      <c r="B916" s="526"/>
      <c r="C916" s="526"/>
      <c r="D916" s="526"/>
      <c r="E916" s="526"/>
      <c r="F916" s="526"/>
      <c r="G916" s="526"/>
    </row>
    <row r="917" spans="1:7" ht="14.1" customHeight="1">
      <c r="A917" s="526"/>
      <c r="B917" s="526"/>
      <c r="C917" s="526"/>
      <c r="D917" s="526"/>
      <c r="E917" s="526"/>
      <c r="F917" s="526"/>
      <c r="G917" s="526"/>
    </row>
    <row r="918" spans="1:7" ht="14.1" customHeight="1">
      <c r="A918" s="526"/>
      <c r="B918" s="526"/>
      <c r="C918" s="526"/>
      <c r="D918" s="526"/>
      <c r="E918" s="526"/>
      <c r="F918" s="526"/>
      <c r="G918" s="526"/>
    </row>
    <row r="919" spans="1:7" ht="14.1" customHeight="1">
      <c r="A919" s="526"/>
      <c r="B919" s="526"/>
      <c r="C919" s="526"/>
      <c r="D919" s="526"/>
      <c r="E919" s="526"/>
      <c r="F919" s="526"/>
      <c r="G919" s="526"/>
    </row>
    <row r="920" spans="1:7" ht="14.1" customHeight="1">
      <c r="A920" s="526"/>
      <c r="B920" s="526"/>
      <c r="C920" s="526"/>
      <c r="D920" s="526"/>
      <c r="E920" s="526"/>
      <c r="F920" s="526"/>
      <c r="G920" s="526"/>
    </row>
    <row r="921" spans="1:7" ht="14.1" customHeight="1">
      <c r="A921" s="526"/>
      <c r="B921" s="526"/>
      <c r="C921" s="526"/>
      <c r="D921" s="526"/>
      <c r="E921" s="526"/>
      <c r="F921" s="526"/>
      <c r="G921" s="526"/>
    </row>
    <row r="922" spans="1:7" ht="14.1" customHeight="1">
      <c r="A922" s="526"/>
      <c r="B922" s="526"/>
      <c r="C922" s="526"/>
      <c r="D922" s="526"/>
      <c r="E922" s="526"/>
      <c r="F922" s="526"/>
      <c r="G922" s="526"/>
    </row>
    <row r="923" spans="1:7" ht="14.1" customHeight="1">
      <c r="A923" s="526"/>
      <c r="B923" s="526"/>
      <c r="C923" s="526"/>
      <c r="D923" s="526"/>
      <c r="E923" s="526"/>
      <c r="F923" s="526"/>
      <c r="G923" s="526"/>
    </row>
    <row r="924" spans="1:7" ht="14.1" customHeight="1">
      <c r="A924" s="526"/>
      <c r="B924" s="526"/>
      <c r="C924" s="526"/>
      <c r="D924" s="526"/>
      <c r="E924" s="526"/>
      <c r="F924" s="526"/>
      <c r="G924" s="526"/>
    </row>
    <row r="925" spans="1:7" ht="14.1" customHeight="1">
      <c r="A925" s="526"/>
      <c r="B925" s="526"/>
      <c r="C925" s="526"/>
      <c r="D925" s="526"/>
      <c r="E925" s="526"/>
      <c r="F925" s="526"/>
      <c r="G925" s="526"/>
    </row>
    <row r="926" spans="1:7" ht="14.1" customHeight="1">
      <c r="A926" s="526"/>
      <c r="B926" s="526"/>
      <c r="C926" s="526"/>
      <c r="D926" s="526"/>
      <c r="E926" s="526"/>
      <c r="F926" s="526"/>
      <c r="G926" s="526"/>
    </row>
    <row r="927" spans="1:7" ht="14.1" customHeight="1">
      <c r="A927" s="526"/>
      <c r="B927" s="526"/>
      <c r="C927" s="526"/>
      <c r="D927" s="526"/>
      <c r="E927" s="526"/>
      <c r="F927" s="526"/>
      <c r="G927" s="526"/>
    </row>
    <row r="928" spans="1:7" ht="14.1" customHeight="1">
      <c r="A928" s="526"/>
      <c r="B928" s="526"/>
      <c r="C928" s="526"/>
      <c r="D928" s="526"/>
      <c r="E928" s="526"/>
      <c r="F928" s="526"/>
      <c r="G928" s="526"/>
    </row>
    <row r="929" spans="1:7" ht="14.1" customHeight="1">
      <c r="A929" s="526"/>
      <c r="B929" s="526"/>
      <c r="C929" s="526"/>
      <c r="D929" s="526"/>
      <c r="E929" s="526"/>
      <c r="F929" s="526"/>
      <c r="G929" s="526"/>
    </row>
    <row r="930" spans="1:7" ht="14.1" customHeight="1">
      <c r="A930" s="526"/>
      <c r="B930" s="526"/>
      <c r="C930" s="526"/>
      <c r="D930" s="526"/>
      <c r="E930" s="526"/>
      <c r="F930" s="526"/>
      <c r="G930" s="526"/>
    </row>
    <row r="931" spans="1:7" ht="14.1" customHeight="1">
      <c r="A931" s="526"/>
      <c r="B931" s="526"/>
      <c r="C931" s="526"/>
      <c r="D931" s="526"/>
      <c r="E931" s="526"/>
      <c r="F931" s="526"/>
      <c r="G931" s="526"/>
    </row>
    <row r="932" spans="1:7" ht="14.1" customHeight="1">
      <c r="A932" s="526"/>
      <c r="B932" s="526"/>
      <c r="C932" s="526"/>
      <c r="D932" s="526"/>
      <c r="E932" s="526"/>
      <c r="F932" s="526"/>
      <c r="G932" s="526"/>
    </row>
    <row r="933" spans="1:7" ht="14.1" customHeight="1">
      <c r="A933" s="526"/>
      <c r="B933" s="526"/>
      <c r="C933" s="526"/>
      <c r="D933" s="526"/>
      <c r="E933" s="526"/>
      <c r="F933" s="526"/>
      <c r="G933" s="526"/>
    </row>
    <row r="934" spans="1:7" ht="14.1" customHeight="1">
      <c r="A934" s="526"/>
      <c r="B934" s="526"/>
      <c r="C934" s="526"/>
      <c r="D934" s="526"/>
      <c r="E934" s="526"/>
      <c r="F934" s="526"/>
      <c r="G934" s="526"/>
    </row>
    <row r="935" spans="1:7" ht="14.1" customHeight="1">
      <c r="A935" s="526"/>
      <c r="B935" s="526"/>
      <c r="C935" s="526"/>
      <c r="D935" s="526"/>
      <c r="E935" s="526"/>
      <c r="F935" s="526"/>
      <c r="G935" s="526"/>
    </row>
    <row r="936" spans="1:7" ht="14.1" customHeight="1">
      <c r="A936" s="526"/>
      <c r="B936" s="526"/>
      <c r="C936" s="526"/>
      <c r="D936" s="526"/>
      <c r="E936" s="526"/>
      <c r="F936" s="526"/>
      <c r="G936" s="526"/>
    </row>
    <row r="937" spans="1:7" ht="14.1" customHeight="1">
      <c r="A937" s="526"/>
      <c r="B937" s="526"/>
      <c r="C937" s="526"/>
      <c r="D937" s="526"/>
      <c r="E937" s="526"/>
      <c r="F937" s="526"/>
      <c r="G937" s="526"/>
    </row>
    <row r="938" spans="1:7" ht="14.1" customHeight="1">
      <c r="A938" s="526"/>
      <c r="B938" s="526"/>
      <c r="C938" s="526"/>
      <c r="D938" s="526"/>
      <c r="E938" s="526"/>
      <c r="F938" s="526"/>
      <c r="G938" s="526"/>
    </row>
    <row r="939" spans="1:7" ht="14.1" customHeight="1">
      <c r="A939" s="526"/>
      <c r="B939" s="526"/>
      <c r="C939" s="526"/>
      <c r="D939" s="526"/>
      <c r="E939" s="526"/>
      <c r="F939" s="526"/>
      <c r="G939" s="526"/>
    </row>
    <row r="940" spans="1:7" ht="14.1" customHeight="1">
      <c r="A940" s="526"/>
      <c r="B940" s="526"/>
      <c r="C940" s="526"/>
      <c r="D940" s="526"/>
      <c r="E940" s="526"/>
      <c r="F940" s="526"/>
      <c r="G940" s="526"/>
    </row>
    <row r="941" spans="1:7" ht="14.1" customHeight="1">
      <c r="A941" s="526"/>
      <c r="B941" s="526"/>
      <c r="C941" s="526"/>
      <c r="D941" s="526"/>
      <c r="E941" s="526"/>
      <c r="F941" s="526"/>
      <c r="G941" s="526"/>
    </row>
    <row r="942" spans="1:7" ht="14.1" customHeight="1">
      <c r="A942" s="526"/>
      <c r="B942" s="526"/>
      <c r="C942" s="526"/>
      <c r="D942" s="526"/>
      <c r="E942" s="526"/>
      <c r="F942" s="526"/>
      <c r="G942" s="526"/>
    </row>
    <row r="943" spans="1:7" ht="14.1" customHeight="1">
      <c r="A943" s="526"/>
      <c r="B943" s="526"/>
      <c r="C943" s="526"/>
      <c r="D943" s="526"/>
      <c r="E943" s="526"/>
      <c r="F943" s="526"/>
      <c r="G943" s="526"/>
    </row>
    <row r="944" spans="1:7" ht="14.1" customHeight="1">
      <c r="A944" s="526"/>
      <c r="B944" s="526"/>
      <c r="C944" s="526"/>
      <c r="D944" s="526"/>
      <c r="E944" s="526"/>
      <c r="F944" s="526"/>
      <c r="G944" s="526"/>
    </row>
    <row r="945" spans="1:7" ht="14.1" customHeight="1">
      <c r="A945" s="526"/>
      <c r="B945" s="526"/>
      <c r="C945" s="526"/>
      <c r="D945" s="526"/>
      <c r="E945" s="526"/>
      <c r="F945" s="526"/>
      <c r="G945" s="526"/>
    </row>
    <row r="946" spans="1:7" ht="14.1" customHeight="1">
      <c r="A946" s="526"/>
      <c r="B946" s="526"/>
      <c r="C946" s="526"/>
      <c r="D946" s="526"/>
      <c r="E946" s="526"/>
      <c r="F946" s="526"/>
      <c r="G946" s="526"/>
    </row>
    <row r="947" spans="1:7" ht="14.1" customHeight="1">
      <c r="A947" s="526"/>
      <c r="B947" s="526"/>
      <c r="C947" s="526"/>
      <c r="D947" s="526"/>
      <c r="E947" s="526"/>
      <c r="F947" s="526"/>
      <c r="G947" s="526"/>
    </row>
    <row r="948" spans="1:7" ht="14.1" customHeight="1">
      <c r="A948" s="526"/>
      <c r="B948" s="526"/>
      <c r="C948" s="526"/>
      <c r="D948" s="526"/>
      <c r="E948" s="526"/>
      <c r="F948" s="526"/>
      <c r="G948" s="526"/>
    </row>
    <row r="949" spans="1:7" ht="14.1" customHeight="1">
      <c r="A949" s="526"/>
      <c r="B949" s="526"/>
      <c r="C949" s="526"/>
      <c r="D949" s="526"/>
      <c r="E949" s="526"/>
      <c r="F949" s="526"/>
      <c r="G949" s="526"/>
    </row>
    <row r="950" spans="1:7" ht="14.1" customHeight="1">
      <c r="A950" s="526"/>
      <c r="B950" s="526"/>
      <c r="C950" s="526"/>
      <c r="D950" s="526"/>
      <c r="E950" s="526"/>
      <c r="F950" s="526"/>
      <c r="G950" s="526"/>
    </row>
    <row r="951" spans="1:7" ht="14.1" customHeight="1">
      <c r="A951" s="526"/>
      <c r="B951" s="526"/>
      <c r="C951" s="526"/>
      <c r="D951" s="526"/>
      <c r="E951" s="526"/>
      <c r="F951" s="526"/>
      <c r="G951" s="526"/>
    </row>
    <row r="952" spans="1:7" ht="14.1" customHeight="1">
      <c r="A952" s="526"/>
      <c r="B952" s="526"/>
      <c r="C952" s="526"/>
      <c r="D952" s="526"/>
      <c r="E952" s="526"/>
      <c r="F952" s="526"/>
      <c r="G952" s="526"/>
    </row>
    <row r="953" spans="1:7" ht="14.1" customHeight="1">
      <c r="A953" s="526"/>
      <c r="B953" s="526"/>
      <c r="C953" s="526"/>
      <c r="D953" s="526"/>
      <c r="E953" s="526"/>
      <c r="F953" s="526"/>
      <c r="G953" s="526"/>
    </row>
    <row r="954" spans="1:7" ht="14.1" customHeight="1">
      <c r="A954" s="526"/>
      <c r="B954" s="526"/>
      <c r="C954" s="526"/>
      <c r="D954" s="526"/>
      <c r="E954" s="526"/>
      <c r="F954" s="526"/>
      <c r="G954" s="526"/>
    </row>
    <row r="955" spans="1:7" ht="14.1" customHeight="1">
      <c r="A955" s="526"/>
      <c r="B955" s="526"/>
      <c r="C955" s="526"/>
      <c r="D955" s="526"/>
      <c r="E955" s="526"/>
      <c r="F955" s="526"/>
      <c r="G955" s="526"/>
    </row>
    <row r="956" spans="1:7" ht="14.1" customHeight="1">
      <c r="A956" s="526"/>
      <c r="B956" s="526"/>
      <c r="C956" s="526"/>
      <c r="D956" s="526"/>
      <c r="E956" s="526"/>
      <c r="F956" s="526"/>
      <c r="G956" s="526"/>
    </row>
    <row r="957" spans="1:7" ht="14.1" customHeight="1">
      <c r="A957" s="526"/>
      <c r="B957" s="526"/>
      <c r="C957" s="526"/>
      <c r="D957" s="526"/>
      <c r="E957" s="526"/>
      <c r="F957" s="526"/>
      <c r="G957" s="526"/>
    </row>
    <row r="958" spans="1:7" ht="14.1" customHeight="1">
      <c r="A958" s="526"/>
      <c r="B958" s="526"/>
      <c r="C958" s="526"/>
      <c r="D958" s="526"/>
      <c r="E958" s="526"/>
      <c r="F958" s="526"/>
      <c r="G958" s="526"/>
    </row>
    <row r="959" spans="1:7" ht="14.1" customHeight="1">
      <c r="A959" s="526"/>
      <c r="B959" s="526"/>
      <c r="C959" s="526"/>
      <c r="D959" s="526"/>
      <c r="E959" s="526"/>
      <c r="F959" s="526"/>
      <c r="G959" s="526"/>
    </row>
    <row r="960" spans="1:7" ht="14.1" customHeight="1">
      <c r="A960" s="526"/>
      <c r="B960" s="526"/>
      <c r="C960" s="526"/>
      <c r="D960" s="526"/>
      <c r="E960" s="526"/>
      <c r="F960" s="526"/>
      <c r="G960" s="526"/>
    </row>
    <row r="961" spans="1:7" ht="14.1" customHeight="1">
      <c r="A961" s="526"/>
      <c r="B961" s="526"/>
      <c r="C961" s="526"/>
      <c r="D961" s="526"/>
      <c r="E961" s="526"/>
      <c r="F961" s="526"/>
      <c r="G961" s="526"/>
    </row>
    <row r="962" spans="1:7" ht="14.1" customHeight="1">
      <c r="A962" s="526"/>
      <c r="B962" s="526"/>
      <c r="C962" s="526"/>
      <c r="D962" s="526"/>
      <c r="E962" s="526"/>
      <c r="F962" s="526"/>
      <c r="G962" s="526"/>
    </row>
    <row r="963" spans="1:7" ht="14.1" customHeight="1">
      <c r="A963" s="526"/>
      <c r="B963" s="526"/>
      <c r="C963" s="526"/>
      <c r="D963" s="526"/>
      <c r="E963" s="526"/>
      <c r="F963" s="526"/>
      <c r="G963" s="526"/>
    </row>
    <row r="964" spans="1:7" ht="14.1" customHeight="1">
      <c r="A964" s="526"/>
      <c r="B964" s="526"/>
      <c r="C964" s="526"/>
      <c r="D964" s="526"/>
      <c r="E964" s="526"/>
      <c r="F964" s="526"/>
      <c r="G964" s="526"/>
    </row>
    <row r="965" spans="1:7" ht="14.1" customHeight="1">
      <c r="A965" s="526"/>
      <c r="B965" s="526"/>
      <c r="C965" s="526"/>
      <c r="D965" s="526"/>
      <c r="E965" s="526"/>
      <c r="F965" s="526"/>
      <c r="G965" s="526"/>
    </row>
    <row r="966" spans="1:7" ht="14.1" customHeight="1">
      <c r="A966" s="526"/>
      <c r="B966" s="526"/>
      <c r="C966" s="526"/>
      <c r="D966" s="526"/>
      <c r="E966" s="526"/>
      <c r="F966" s="526"/>
      <c r="G966" s="526"/>
    </row>
    <row r="967" spans="1:7" ht="14.1" customHeight="1">
      <c r="A967" s="526"/>
      <c r="B967" s="526"/>
      <c r="C967" s="526"/>
      <c r="D967" s="526"/>
      <c r="E967" s="526"/>
      <c r="F967" s="526"/>
      <c r="G967" s="526"/>
    </row>
    <row r="968" spans="1:7" ht="14.1" customHeight="1">
      <c r="A968" s="526"/>
      <c r="B968" s="526"/>
      <c r="C968" s="526"/>
      <c r="D968" s="526"/>
      <c r="E968" s="526"/>
      <c r="F968" s="526"/>
      <c r="G968" s="526"/>
    </row>
    <row r="969" spans="1:7" ht="14.1" customHeight="1">
      <c r="A969" s="526"/>
      <c r="B969" s="526"/>
      <c r="C969" s="526"/>
      <c r="D969" s="526"/>
      <c r="E969" s="526"/>
      <c r="F969" s="526"/>
      <c r="G969" s="526"/>
    </row>
    <row r="970" spans="1:7" ht="14.1" customHeight="1">
      <c r="A970" s="526"/>
      <c r="B970" s="526"/>
      <c r="C970" s="526"/>
      <c r="D970" s="526"/>
      <c r="E970" s="526"/>
      <c r="F970" s="526"/>
      <c r="G970" s="526"/>
    </row>
    <row r="971" spans="1:7" ht="14.1" customHeight="1">
      <c r="A971" s="526"/>
      <c r="B971" s="526"/>
      <c r="C971" s="526"/>
      <c r="D971" s="526"/>
      <c r="E971" s="526"/>
      <c r="F971" s="526"/>
      <c r="G971" s="526"/>
    </row>
    <row r="972" spans="1:7" ht="14.1" customHeight="1">
      <c r="A972" s="526"/>
      <c r="B972" s="526"/>
      <c r="C972" s="526"/>
      <c r="D972" s="526"/>
      <c r="E972" s="526"/>
      <c r="F972" s="526"/>
      <c r="G972" s="526"/>
    </row>
    <row r="973" spans="1:7" ht="14.1" customHeight="1">
      <c r="A973" s="526"/>
      <c r="B973" s="526"/>
      <c r="C973" s="526"/>
      <c r="D973" s="526"/>
      <c r="E973" s="526"/>
      <c r="F973" s="526"/>
      <c r="G973" s="526"/>
    </row>
    <row r="974" spans="1:7" ht="14.1" customHeight="1">
      <c r="A974" s="526"/>
      <c r="B974" s="526"/>
      <c r="C974" s="526"/>
      <c r="D974" s="526"/>
      <c r="E974" s="526"/>
      <c r="F974" s="526"/>
      <c r="G974" s="526"/>
    </row>
    <row r="975" spans="1:7" ht="14.1" customHeight="1">
      <c r="A975" s="526"/>
      <c r="B975" s="526"/>
      <c r="C975" s="526"/>
      <c r="D975" s="526"/>
      <c r="E975" s="526"/>
      <c r="F975" s="526"/>
      <c r="G975" s="526"/>
    </row>
    <row r="976" spans="1:7" ht="14.1" customHeight="1">
      <c r="A976" s="526"/>
      <c r="B976" s="526"/>
      <c r="C976" s="526"/>
      <c r="D976" s="526"/>
      <c r="E976" s="526"/>
      <c r="F976" s="526"/>
      <c r="G976" s="526"/>
    </row>
    <row r="977" spans="1:7" ht="14.1" customHeight="1">
      <c r="A977" s="526"/>
      <c r="B977" s="526"/>
      <c r="C977" s="526"/>
      <c r="D977" s="526"/>
      <c r="E977" s="526"/>
      <c r="F977" s="526"/>
      <c r="G977" s="526"/>
    </row>
    <row r="978" spans="1:7" ht="14.1" customHeight="1">
      <c r="A978" s="526"/>
      <c r="B978" s="526"/>
      <c r="C978" s="526"/>
      <c r="D978" s="526"/>
      <c r="E978" s="526"/>
      <c r="F978" s="526"/>
      <c r="G978" s="526"/>
    </row>
    <row r="979" spans="1:7" ht="14.1" customHeight="1">
      <c r="A979" s="526"/>
      <c r="B979" s="526"/>
      <c r="C979" s="526"/>
      <c r="D979" s="526"/>
      <c r="E979" s="526"/>
      <c r="F979" s="526"/>
      <c r="G979" s="526"/>
    </row>
    <row r="980" spans="1:7" ht="14.1" customHeight="1">
      <c r="A980" s="526"/>
      <c r="B980" s="526"/>
      <c r="C980" s="526"/>
      <c r="D980" s="526"/>
      <c r="E980" s="526"/>
      <c r="F980" s="526"/>
      <c r="G980" s="526"/>
    </row>
    <row r="981" spans="1:7" ht="14.1" customHeight="1">
      <c r="A981" s="526"/>
      <c r="B981" s="526"/>
      <c r="C981" s="526"/>
      <c r="D981" s="526"/>
      <c r="E981" s="526"/>
      <c r="F981" s="526"/>
      <c r="G981" s="526"/>
    </row>
    <row r="982" spans="1:7" ht="14.1" customHeight="1">
      <c r="A982" s="526"/>
      <c r="B982" s="526"/>
      <c r="C982" s="526"/>
      <c r="D982" s="526"/>
      <c r="E982" s="526"/>
      <c r="F982" s="526"/>
      <c r="G982" s="526"/>
    </row>
    <row r="983" spans="1:7" ht="14.1" customHeight="1">
      <c r="A983" s="526"/>
      <c r="B983" s="526"/>
      <c r="C983" s="526"/>
      <c r="D983" s="526"/>
      <c r="E983" s="526"/>
      <c r="F983" s="526"/>
      <c r="G983" s="526"/>
    </row>
    <row r="984" spans="1:7" ht="14.1" customHeight="1">
      <c r="A984" s="526"/>
      <c r="B984" s="526"/>
      <c r="C984" s="526"/>
      <c r="D984" s="526"/>
      <c r="E984" s="526"/>
      <c r="F984" s="526"/>
      <c r="G984" s="526"/>
    </row>
    <row r="985" spans="1:7" ht="14.1" customHeight="1">
      <c r="A985" s="526"/>
      <c r="B985" s="526"/>
      <c r="C985" s="526"/>
      <c r="D985" s="526"/>
      <c r="E985" s="526"/>
      <c r="F985" s="526"/>
      <c r="G985" s="526"/>
    </row>
    <row r="986" spans="1:7" ht="14.1" customHeight="1">
      <c r="A986" s="526"/>
      <c r="B986" s="526"/>
      <c r="C986" s="526"/>
      <c r="D986" s="526"/>
      <c r="E986" s="526"/>
      <c r="F986" s="526"/>
      <c r="G986" s="526"/>
    </row>
    <row r="987" spans="1:7" ht="14.1" customHeight="1">
      <c r="A987" s="526"/>
      <c r="B987" s="526"/>
      <c r="C987" s="526"/>
      <c r="D987" s="526"/>
      <c r="E987" s="526"/>
      <c r="F987" s="526"/>
      <c r="G987" s="526"/>
    </row>
    <row r="988" spans="1:7" ht="14.1" customHeight="1">
      <c r="A988" s="526"/>
      <c r="B988" s="526"/>
      <c r="C988" s="526"/>
      <c r="D988" s="526"/>
      <c r="E988" s="526"/>
      <c r="F988" s="526"/>
      <c r="G988" s="526"/>
    </row>
    <row r="989" spans="1:7" ht="14.1" customHeight="1">
      <c r="A989" s="526"/>
      <c r="B989" s="526"/>
      <c r="C989" s="526"/>
      <c r="D989" s="526"/>
      <c r="E989" s="526"/>
      <c r="F989" s="526"/>
      <c r="G989" s="526"/>
    </row>
    <row r="990" spans="1:7" ht="14.1" customHeight="1">
      <c r="A990" s="526"/>
      <c r="B990" s="526"/>
      <c r="C990" s="526"/>
      <c r="D990" s="526"/>
      <c r="E990" s="526"/>
      <c r="F990" s="526"/>
      <c r="G990" s="526"/>
    </row>
    <row r="991" spans="1:7" ht="14.1" customHeight="1">
      <c r="A991" s="526"/>
      <c r="B991" s="526"/>
      <c r="C991" s="526"/>
      <c r="D991" s="526"/>
      <c r="E991" s="526"/>
      <c r="F991" s="526"/>
      <c r="G991" s="526"/>
    </row>
    <row r="992" spans="1:7" ht="14.1" customHeight="1">
      <c r="A992" s="526"/>
      <c r="B992" s="526"/>
      <c r="C992" s="526"/>
      <c r="D992" s="526"/>
      <c r="E992" s="526"/>
      <c r="F992" s="526"/>
      <c r="G992" s="526"/>
    </row>
    <row r="993" spans="1:7" ht="14.1" customHeight="1">
      <c r="A993" s="526"/>
      <c r="B993" s="526"/>
      <c r="C993" s="526"/>
      <c r="D993" s="526"/>
      <c r="E993" s="526"/>
      <c r="F993" s="526"/>
      <c r="G993" s="526"/>
    </row>
    <row r="994" spans="1:7" ht="14.1" customHeight="1">
      <c r="A994" s="526"/>
      <c r="B994" s="526"/>
      <c r="C994" s="526"/>
      <c r="D994" s="526"/>
      <c r="E994" s="526"/>
      <c r="F994" s="526"/>
      <c r="G994" s="526"/>
    </row>
    <row r="995" spans="1:7" ht="14.1" customHeight="1">
      <c r="A995" s="526"/>
      <c r="B995" s="526"/>
      <c r="C995" s="526"/>
      <c r="D995" s="526"/>
      <c r="E995" s="526"/>
      <c r="F995" s="526"/>
      <c r="G995" s="526"/>
    </row>
    <row r="996" spans="1:7" ht="14.1" customHeight="1">
      <c r="A996" s="526"/>
      <c r="B996" s="526"/>
      <c r="C996" s="526"/>
      <c r="D996" s="526"/>
      <c r="E996" s="526"/>
      <c r="F996" s="526"/>
      <c r="G996" s="526"/>
    </row>
    <row r="997" spans="1:7" ht="14.1" customHeight="1">
      <c r="A997" s="526"/>
      <c r="B997" s="526"/>
      <c r="C997" s="526"/>
      <c r="D997" s="526"/>
      <c r="E997" s="526"/>
      <c r="F997" s="526"/>
      <c r="G997" s="526"/>
    </row>
    <row r="998" spans="1:7" ht="14.1" customHeight="1">
      <c r="A998" s="526"/>
      <c r="B998" s="526"/>
      <c r="C998" s="526"/>
      <c r="D998" s="526"/>
      <c r="E998" s="526"/>
      <c r="F998" s="526"/>
      <c r="G998" s="526"/>
    </row>
    <row r="999" spans="1:7" ht="14.1" customHeight="1">
      <c r="A999" s="526"/>
      <c r="B999" s="526"/>
      <c r="C999" s="526"/>
      <c r="D999" s="526"/>
      <c r="E999" s="526"/>
      <c r="F999" s="526"/>
      <c r="G999" s="526"/>
    </row>
    <row r="1000" spans="1:7" ht="14.1" customHeight="1">
      <c r="A1000" s="526"/>
      <c r="B1000" s="526"/>
      <c r="C1000" s="526"/>
      <c r="D1000" s="526"/>
      <c r="E1000" s="526"/>
      <c r="F1000" s="526"/>
      <c r="G1000" s="526"/>
    </row>
    <row r="1001" spans="1:7" ht="14.1" customHeight="1">
      <c r="A1001" s="526"/>
      <c r="B1001" s="526"/>
      <c r="C1001" s="526"/>
      <c r="D1001" s="526"/>
      <c r="E1001" s="526"/>
      <c r="F1001" s="526"/>
      <c r="G1001" s="526"/>
    </row>
    <row r="1002" spans="1:7" ht="14.1" customHeight="1">
      <c r="A1002" s="526"/>
      <c r="B1002" s="526"/>
      <c r="C1002" s="526"/>
      <c r="D1002" s="526"/>
      <c r="E1002" s="526"/>
      <c r="F1002" s="526"/>
      <c r="G1002" s="526"/>
    </row>
    <row r="1003" spans="1:7" ht="14.1" customHeight="1">
      <c r="A1003" s="526"/>
      <c r="B1003" s="526"/>
      <c r="C1003" s="526"/>
      <c r="D1003" s="526"/>
      <c r="E1003" s="526"/>
      <c r="F1003" s="526"/>
      <c r="G1003" s="526"/>
    </row>
    <row r="1004" spans="1:7" ht="14.1" customHeight="1">
      <c r="A1004" s="526"/>
      <c r="B1004" s="526"/>
      <c r="C1004" s="526"/>
      <c r="D1004" s="526"/>
      <c r="E1004" s="526"/>
      <c r="F1004" s="526"/>
      <c r="G1004" s="526"/>
    </row>
    <row r="1005" spans="1:7" ht="14.1" customHeight="1">
      <c r="A1005" s="526"/>
      <c r="B1005" s="526"/>
      <c r="C1005" s="526"/>
      <c r="D1005" s="526"/>
      <c r="E1005" s="526"/>
      <c r="F1005" s="526"/>
      <c r="G1005" s="526"/>
    </row>
    <row r="1006" spans="1:7" ht="14.1" customHeight="1">
      <c r="A1006" s="526"/>
      <c r="B1006" s="526"/>
      <c r="C1006" s="526"/>
      <c r="D1006" s="526"/>
      <c r="E1006" s="526"/>
      <c r="F1006" s="526"/>
      <c r="G1006" s="526"/>
    </row>
    <row r="1007" spans="1:7" ht="14.1" customHeight="1">
      <c r="A1007" s="526"/>
      <c r="B1007" s="526"/>
      <c r="C1007" s="526"/>
      <c r="D1007" s="526"/>
      <c r="E1007" s="526"/>
      <c r="F1007" s="526"/>
      <c r="G1007" s="526"/>
    </row>
    <row r="1008" spans="1:7" ht="14.1" customHeight="1">
      <c r="A1008" s="526"/>
      <c r="B1008" s="526"/>
      <c r="C1008" s="526"/>
      <c r="D1008" s="526"/>
      <c r="E1008" s="526"/>
      <c r="F1008" s="526"/>
      <c r="G1008" s="526"/>
    </row>
    <row r="1009" spans="1:7" ht="14.1" customHeight="1">
      <c r="A1009" s="526"/>
      <c r="B1009" s="526"/>
      <c r="C1009" s="526"/>
      <c r="D1009" s="526"/>
      <c r="E1009" s="526"/>
      <c r="F1009" s="526"/>
      <c r="G1009" s="526"/>
    </row>
    <row r="1010" spans="1:7" ht="14.1" customHeight="1">
      <c r="A1010" s="526"/>
      <c r="B1010" s="526"/>
      <c r="C1010" s="526"/>
      <c r="D1010" s="526"/>
      <c r="E1010" s="526"/>
      <c r="F1010" s="526"/>
      <c r="G1010" s="526"/>
    </row>
    <row r="1011" spans="1:7" ht="14.1" customHeight="1">
      <c r="A1011" s="526"/>
      <c r="B1011" s="526"/>
      <c r="C1011" s="526"/>
      <c r="D1011" s="526"/>
      <c r="E1011" s="526"/>
      <c r="F1011" s="526"/>
      <c r="G1011" s="526"/>
    </row>
    <row r="1012" spans="1:7" ht="14.1" customHeight="1">
      <c r="A1012" s="526"/>
      <c r="B1012" s="526"/>
      <c r="C1012" s="526"/>
      <c r="D1012" s="526"/>
      <c r="E1012" s="526"/>
      <c r="F1012" s="526"/>
      <c r="G1012" s="526"/>
    </row>
    <row r="1013" spans="1:7" ht="14.1" customHeight="1">
      <c r="A1013" s="526"/>
      <c r="B1013" s="526"/>
      <c r="C1013" s="526"/>
      <c r="D1013" s="526"/>
      <c r="E1013" s="526"/>
      <c r="F1013" s="526"/>
      <c r="G1013" s="526"/>
    </row>
    <row r="1014" spans="1:7" ht="14.1" customHeight="1">
      <c r="A1014" s="526"/>
      <c r="B1014" s="526"/>
      <c r="C1014" s="526"/>
      <c r="D1014" s="526"/>
      <c r="E1014" s="526"/>
      <c r="F1014" s="526"/>
      <c r="G1014" s="526"/>
    </row>
    <row r="1015" spans="1:7" ht="14.1" customHeight="1">
      <c r="A1015" s="526"/>
      <c r="B1015" s="526"/>
      <c r="C1015" s="526"/>
      <c r="D1015" s="526"/>
      <c r="E1015" s="526"/>
      <c r="F1015" s="526"/>
      <c r="G1015" s="526"/>
    </row>
    <row r="1016" spans="1:7" ht="14.1" customHeight="1">
      <c r="A1016" s="526"/>
      <c r="B1016" s="526"/>
      <c r="C1016" s="526"/>
      <c r="D1016" s="526"/>
      <c r="E1016" s="526"/>
      <c r="F1016" s="526"/>
      <c r="G1016" s="526"/>
    </row>
    <row r="1017" spans="1:7" ht="14.1" customHeight="1">
      <c r="A1017" s="526"/>
      <c r="B1017" s="526"/>
      <c r="C1017" s="526"/>
      <c r="D1017" s="526"/>
      <c r="E1017" s="526"/>
      <c r="F1017" s="526"/>
      <c r="G1017" s="526"/>
    </row>
    <row r="1018" spans="1:7" ht="14.1" customHeight="1">
      <c r="A1018" s="526"/>
      <c r="B1018" s="526"/>
      <c r="C1018" s="526"/>
      <c r="D1018" s="526"/>
      <c r="E1018" s="526"/>
      <c r="F1018" s="526"/>
      <c r="G1018" s="526"/>
    </row>
    <row r="1019" spans="1:7" ht="14.1" customHeight="1">
      <c r="A1019" s="526"/>
      <c r="B1019" s="526"/>
      <c r="C1019" s="526"/>
      <c r="D1019" s="526"/>
      <c r="E1019" s="526"/>
      <c r="F1019" s="526"/>
      <c r="G1019" s="526"/>
    </row>
    <row r="1020" spans="1:7" ht="14.1" customHeight="1">
      <c r="A1020" s="526"/>
      <c r="B1020" s="526"/>
      <c r="C1020" s="526"/>
      <c r="D1020" s="526"/>
      <c r="E1020" s="526"/>
      <c r="F1020" s="526"/>
      <c r="G1020" s="526"/>
    </row>
    <row r="1021" spans="1:7" ht="14.1" customHeight="1">
      <c r="A1021" s="526"/>
      <c r="B1021" s="526"/>
      <c r="C1021" s="526"/>
      <c r="D1021" s="526"/>
      <c r="E1021" s="526"/>
      <c r="F1021" s="526"/>
      <c r="G1021" s="526"/>
    </row>
    <row r="1022" spans="1:7" ht="14.1" customHeight="1">
      <c r="A1022" s="526"/>
      <c r="B1022" s="526"/>
      <c r="C1022" s="526"/>
      <c r="D1022" s="526"/>
      <c r="E1022" s="526"/>
      <c r="F1022" s="526"/>
      <c r="G1022" s="526"/>
    </row>
    <row r="1023" spans="1:7" ht="14.1" customHeight="1">
      <c r="A1023" s="526"/>
      <c r="B1023" s="526"/>
      <c r="C1023" s="526"/>
      <c r="D1023" s="526"/>
      <c r="E1023" s="526"/>
      <c r="F1023" s="526"/>
      <c r="G1023" s="526"/>
    </row>
    <row r="1024" spans="1:7" ht="14.1" customHeight="1">
      <c r="A1024" s="526"/>
      <c r="B1024" s="526"/>
      <c r="C1024" s="526"/>
      <c r="D1024" s="526"/>
      <c r="E1024" s="526"/>
      <c r="F1024" s="526"/>
      <c r="G1024" s="526"/>
    </row>
    <row r="1025" spans="1:7" ht="14.1" customHeight="1">
      <c r="A1025" s="526"/>
      <c r="B1025" s="526"/>
      <c r="C1025" s="526"/>
      <c r="D1025" s="526"/>
      <c r="E1025" s="526"/>
      <c r="F1025" s="526"/>
      <c r="G1025" s="526"/>
    </row>
    <row r="1026" spans="1:7" ht="14.1" customHeight="1">
      <c r="A1026" s="526"/>
      <c r="B1026" s="526"/>
      <c r="C1026" s="526"/>
      <c r="D1026" s="526"/>
      <c r="E1026" s="526"/>
      <c r="F1026" s="526"/>
      <c r="G1026" s="526"/>
    </row>
    <row r="1027" spans="1:7" ht="14.1" customHeight="1">
      <c r="A1027" s="526"/>
      <c r="B1027" s="526"/>
      <c r="C1027" s="526"/>
      <c r="D1027" s="526"/>
      <c r="E1027" s="526"/>
      <c r="F1027" s="526"/>
      <c r="G1027" s="526"/>
    </row>
    <row r="1028" spans="1:7" ht="14.1" customHeight="1">
      <c r="A1028" s="526"/>
      <c r="B1028" s="526"/>
      <c r="C1028" s="526"/>
      <c r="D1028" s="526"/>
      <c r="E1028" s="526"/>
      <c r="F1028" s="526"/>
      <c r="G1028" s="526"/>
    </row>
    <row r="1029" spans="1:7" ht="14.1" customHeight="1">
      <c r="A1029" s="526"/>
      <c r="B1029" s="526"/>
      <c r="C1029" s="526"/>
      <c r="D1029" s="526"/>
      <c r="E1029" s="526"/>
      <c r="F1029" s="526"/>
      <c r="G1029" s="526"/>
    </row>
    <row r="1030" spans="1:7" ht="14.1" customHeight="1">
      <c r="A1030" s="526"/>
      <c r="B1030" s="526"/>
      <c r="C1030" s="526"/>
      <c r="D1030" s="526"/>
      <c r="E1030" s="526"/>
      <c r="F1030" s="526"/>
      <c r="G1030" s="526"/>
    </row>
    <row r="1031" spans="1:7" ht="14.1" customHeight="1">
      <c r="A1031" s="526"/>
      <c r="B1031" s="526"/>
      <c r="C1031" s="526"/>
      <c r="D1031" s="526"/>
      <c r="E1031" s="526"/>
      <c r="F1031" s="526"/>
      <c r="G1031" s="526"/>
    </row>
    <row r="1032" spans="1:7" ht="14.1" customHeight="1">
      <c r="A1032" s="526"/>
      <c r="B1032" s="526"/>
      <c r="C1032" s="526"/>
      <c r="D1032" s="526"/>
      <c r="E1032" s="526"/>
      <c r="F1032" s="526"/>
      <c r="G1032" s="526"/>
    </row>
    <row r="1033" spans="1:7" ht="14.1" customHeight="1">
      <c r="A1033" s="526"/>
      <c r="B1033" s="526"/>
      <c r="C1033" s="526"/>
      <c r="D1033" s="526"/>
      <c r="E1033" s="526"/>
      <c r="F1033" s="526"/>
      <c r="G1033" s="526"/>
    </row>
    <row r="1034" spans="1:7" ht="14.1" customHeight="1">
      <c r="A1034" s="526"/>
      <c r="B1034" s="526"/>
      <c r="C1034" s="526"/>
      <c r="D1034" s="526"/>
      <c r="E1034" s="526"/>
      <c r="F1034" s="526"/>
      <c r="G1034" s="526"/>
    </row>
    <row r="1035" spans="1:7" ht="14.1" customHeight="1">
      <c r="A1035" s="526"/>
      <c r="B1035" s="526"/>
      <c r="C1035" s="526"/>
      <c r="D1035" s="526"/>
      <c r="E1035" s="526"/>
      <c r="F1035" s="526"/>
      <c r="G1035" s="526"/>
    </row>
    <row r="1036" spans="1:7" ht="14.1" customHeight="1">
      <c r="A1036" s="526"/>
      <c r="B1036" s="526"/>
      <c r="C1036" s="526"/>
      <c r="D1036" s="526"/>
      <c r="E1036" s="526"/>
      <c r="F1036" s="526"/>
      <c r="G1036" s="526"/>
    </row>
    <row r="1037" spans="1:7" ht="14.1" customHeight="1">
      <c r="A1037" s="526"/>
      <c r="B1037" s="526"/>
      <c r="C1037" s="526"/>
      <c r="D1037" s="526"/>
      <c r="E1037" s="526"/>
      <c r="F1037" s="526"/>
      <c r="G1037" s="526"/>
    </row>
    <row r="1038" spans="1:7" ht="14.1" customHeight="1">
      <c r="A1038" s="526"/>
      <c r="B1038" s="526"/>
      <c r="C1038" s="526"/>
      <c r="D1038" s="526"/>
      <c r="E1038" s="526"/>
      <c r="F1038" s="526"/>
      <c r="G1038" s="526"/>
    </row>
    <row r="1039" spans="1:7" ht="14.1" customHeight="1">
      <c r="A1039" s="526"/>
      <c r="B1039" s="526"/>
      <c r="C1039" s="526"/>
      <c r="D1039" s="526"/>
      <c r="E1039" s="526"/>
      <c r="F1039" s="526"/>
      <c r="G1039" s="526"/>
    </row>
    <row r="1040" spans="1:7" ht="14.1" customHeight="1">
      <c r="A1040" s="526"/>
      <c r="B1040" s="526"/>
      <c r="C1040" s="526"/>
      <c r="D1040" s="526"/>
      <c r="E1040" s="526"/>
      <c r="F1040" s="526"/>
      <c r="G1040" s="526"/>
    </row>
    <row r="1041" spans="1:7" ht="14.1" customHeight="1">
      <c r="A1041" s="526"/>
      <c r="B1041" s="526"/>
      <c r="C1041" s="526"/>
      <c r="D1041" s="526"/>
      <c r="E1041" s="526"/>
      <c r="F1041" s="526"/>
      <c r="G1041" s="526"/>
    </row>
    <row r="1042" spans="1:7" ht="14.1" customHeight="1">
      <c r="A1042" s="526"/>
      <c r="B1042" s="526"/>
      <c r="C1042" s="526"/>
      <c r="D1042" s="526"/>
      <c r="E1042" s="526"/>
      <c r="F1042" s="526"/>
      <c r="G1042" s="526"/>
    </row>
    <row r="1043" spans="1:7" ht="14.1" customHeight="1">
      <c r="A1043" s="526"/>
      <c r="B1043" s="526"/>
      <c r="C1043" s="526"/>
      <c r="D1043" s="526"/>
      <c r="E1043" s="526"/>
      <c r="F1043" s="526"/>
      <c r="G1043" s="526"/>
    </row>
    <row r="1044" spans="1:7" ht="14.1" customHeight="1">
      <c r="A1044" s="526"/>
      <c r="B1044" s="526"/>
      <c r="C1044" s="526"/>
      <c r="D1044" s="526"/>
      <c r="E1044" s="526"/>
      <c r="F1044" s="526"/>
      <c r="G1044" s="526"/>
    </row>
    <row r="1045" spans="1:7" ht="14.1" customHeight="1">
      <c r="A1045" s="526"/>
      <c r="B1045" s="526"/>
      <c r="C1045" s="526"/>
      <c r="D1045" s="526"/>
      <c r="E1045" s="526"/>
      <c r="F1045" s="526"/>
      <c r="G1045" s="526"/>
    </row>
    <row r="1046" spans="1:7" ht="14.1" customHeight="1">
      <c r="A1046" s="526"/>
      <c r="B1046" s="526"/>
      <c r="C1046" s="526"/>
      <c r="D1046" s="526"/>
      <c r="E1046" s="526"/>
      <c r="F1046" s="526"/>
      <c r="G1046" s="526"/>
    </row>
    <row r="1047" spans="1:7" ht="14.1" customHeight="1">
      <c r="A1047" s="526"/>
      <c r="B1047" s="526"/>
      <c r="C1047" s="526"/>
      <c r="D1047" s="526"/>
      <c r="E1047" s="526"/>
      <c r="F1047" s="526"/>
      <c r="G1047" s="526"/>
    </row>
    <row r="1048" spans="1:7" ht="14.1" customHeight="1">
      <c r="A1048" s="526"/>
      <c r="B1048" s="526"/>
      <c r="C1048" s="526"/>
      <c r="D1048" s="526"/>
      <c r="E1048" s="526"/>
      <c r="F1048" s="526"/>
      <c r="G1048" s="526"/>
    </row>
    <row r="1049" spans="1:7" ht="14.1" customHeight="1">
      <c r="A1049" s="526"/>
      <c r="B1049" s="526"/>
      <c r="C1049" s="526"/>
      <c r="D1049" s="526"/>
      <c r="E1049" s="526"/>
      <c r="F1049" s="526"/>
      <c r="G1049" s="526"/>
    </row>
    <row r="1050" spans="1:7" ht="14.1" customHeight="1">
      <c r="A1050" s="526"/>
      <c r="B1050" s="526"/>
      <c r="C1050" s="526"/>
      <c r="D1050" s="526"/>
      <c r="E1050" s="526"/>
      <c r="F1050" s="526"/>
      <c r="G1050" s="526"/>
    </row>
    <row r="1051" spans="1:7" ht="14.1" customHeight="1">
      <c r="A1051" s="526"/>
      <c r="B1051" s="526"/>
      <c r="C1051" s="526"/>
      <c r="D1051" s="526"/>
      <c r="E1051" s="526"/>
      <c r="F1051" s="526"/>
      <c r="G1051" s="526"/>
    </row>
    <row r="1052" spans="1:7" ht="14.1" customHeight="1">
      <c r="A1052" s="526"/>
      <c r="B1052" s="526"/>
      <c r="C1052" s="526"/>
      <c r="D1052" s="526"/>
      <c r="E1052" s="526"/>
      <c r="F1052" s="526"/>
      <c r="G1052" s="526"/>
    </row>
    <row r="1053" spans="1:7" ht="14.1" customHeight="1">
      <c r="A1053" s="526"/>
      <c r="B1053" s="526"/>
      <c r="C1053" s="526"/>
      <c r="D1053" s="526"/>
      <c r="E1053" s="526"/>
      <c r="F1053" s="526"/>
      <c r="G1053" s="526"/>
    </row>
    <row r="1054" spans="1:7" ht="14.1" customHeight="1">
      <c r="A1054" s="526"/>
      <c r="B1054" s="526"/>
      <c r="C1054" s="526"/>
      <c r="D1054" s="526"/>
      <c r="E1054" s="526"/>
      <c r="F1054" s="526"/>
      <c r="G1054" s="526"/>
    </row>
    <row r="1055" spans="1:7" ht="14.1" customHeight="1">
      <c r="A1055" s="526"/>
      <c r="B1055" s="526"/>
      <c r="C1055" s="526"/>
      <c r="D1055" s="526"/>
      <c r="E1055" s="526"/>
      <c r="F1055" s="526"/>
      <c r="G1055" s="526"/>
    </row>
    <row r="1056" spans="1:7" ht="14.1" customHeight="1">
      <c r="A1056" s="526"/>
      <c r="B1056" s="526"/>
      <c r="C1056" s="526"/>
      <c r="D1056" s="526"/>
      <c r="E1056" s="526"/>
      <c r="F1056" s="526"/>
      <c r="G1056" s="526"/>
    </row>
    <row r="1057" spans="1:7" ht="14.1" customHeight="1">
      <c r="A1057" s="526"/>
      <c r="B1057" s="526"/>
      <c r="C1057" s="526"/>
      <c r="D1057" s="526"/>
      <c r="E1057" s="526"/>
      <c r="F1057" s="526"/>
      <c r="G1057" s="526"/>
    </row>
    <row r="1058" spans="1:7" ht="14.1" customHeight="1">
      <c r="A1058" s="526"/>
      <c r="B1058" s="526"/>
      <c r="C1058" s="526"/>
      <c r="D1058" s="526"/>
      <c r="E1058" s="526"/>
      <c r="F1058" s="526"/>
      <c r="G1058" s="526"/>
    </row>
    <row r="1059" spans="1:7" ht="14.1" customHeight="1">
      <c r="A1059" s="526"/>
      <c r="B1059" s="526"/>
      <c r="C1059" s="526"/>
      <c r="D1059" s="526"/>
      <c r="E1059" s="526"/>
      <c r="F1059" s="526"/>
      <c r="G1059" s="526"/>
    </row>
    <row r="1060" spans="1:7" ht="14.1" customHeight="1">
      <c r="A1060" s="526"/>
      <c r="B1060" s="526"/>
      <c r="C1060" s="526"/>
      <c r="D1060" s="526"/>
      <c r="E1060" s="526"/>
      <c r="F1060" s="526"/>
      <c r="G1060" s="526"/>
    </row>
    <row r="1061" spans="1:7" ht="14.1" customHeight="1">
      <c r="A1061" s="526"/>
      <c r="B1061" s="526"/>
      <c r="C1061" s="526"/>
      <c r="D1061" s="526"/>
      <c r="E1061" s="526"/>
      <c r="F1061" s="526"/>
      <c r="G1061" s="526"/>
    </row>
    <row r="1062" spans="1:7" ht="14.1" customHeight="1">
      <c r="A1062" s="526"/>
      <c r="B1062" s="526"/>
      <c r="C1062" s="526"/>
      <c r="D1062" s="526"/>
      <c r="E1062" s="526"/>
      <c r="F1062" s="526"/>
      <c r="G1062" s="526"/>
    </row>
    <row r="1063" spans="1:7" ht="14.1" customHeight="1">
      <c r="A1063" s="526"/>
      <c r="B1063" s="526"/>
      <c r="C1063" s="526"/>
      <c r="D1063" s="526"/>
      <c r="E1063" s="526"/>
      <c r="F1063" s="526"/>
      <c r="G1063" s="526"/>
    </row>
    <row r="1064" spans="1:7" ht="14.1" customHeight="1">
      <c r="A1064" s="526"/>
      <c r="B1064" s="526"/>
      <c r="C1064" s="526"/>
      <c r="D1064" s="526"/>
      <c r="E1064" s="526"/>
      <c r="F1064" s="526"/>
      <c r="G1064" s="526"/>
    </row>
    <row r="1065" spans="1:7" ht="14.1" customHeight="1">
      <c r="A1065" s="526"/>
      <c r="B1065" s="526"/>
      <c r="C1065" s="526"/>
      <c r="D1065" s="526"/>
      <c r="E1065" s="526"/>
      <c r="F1065" s="526"/>
      <c r="G1065" s="526"/>
    </row>
    <row r="1066" spans="1:7" ht="14.1" customHeight="1">
      <c r="A1066" s="526"/>
      <c r="B1066" s="526"/>
      <c r="C1066" s="526"/>
      <c r="D1066" s="526"/>
      <c r="E1066" s="526"/>
      <c r="F1066" s="526"/>
      <c r="G1066" s="526"/>
    </row>
    <row r="1067" spans="1:7" ht="14.1" customHeight="1">
      <c r="A1067" s="526"/>
      <c r="B1067" s="526"/>
      <c r="C1067" s="526"/>
      <c r="D1067" s="526"/>
      <c r="E1067" s="526"/>
      <c r="F1067" s="526"/>
      <c r="G1067" s="526"/>
    </row>
    <row r="1068" spans="1:7" ht="14.1" customHeight="1">
      <c r="A1068" s="526"/>
      <c r="B1068" s="526"/>
      <c r="C1068" s="526"/>
      <c r="D1068" s="526"/>
      <c r="E1068" s="526"/>
      <c r="F1068" s="526"/>
      <c r="G1068" s="526"/>
    </row>
    <row r="1069" spans="1:7" ht="14.1" customHeight="1">
      <c r="A1069" s="526"/>
      <c r="B1069" s="526"/>
      <c r="C1069" s="526"/>
      <c r="D1069" s="526"/>
      <c r="E1069" s="526"/>
      <c r="F1069" s="526"/>
      <c r="G1069" s="526"/>
    </row>
    <row r="1070" spans="1:7" ht="14.1" customHeight="1">
      <c r="A1070" s="526"/>
      <c r="B1070" s="526"/>
      <c r="C1070" s="526"/>
      <c r="D1070" s="526"/>
      <c r="E1070" s="526"/>
      <c r="F1070" s="526"/>
      <c r="G1070" s="526"/>
    </row>
    <row r="1071" spans="1:7" ht="14.1" customHeight="1">
      <c r="A1071" s="526"/>
      <c r="B1071" s="526"/>
      <c r="C1071" s="526"/>
      <c r="D1071" s="526"/>
      <c r="E1071" s="526"/>
      <c r="F1071" s="526"/>
      <c r="G1071" s="526"/>
    </row>
    <row r="1072" spans="1:7" ht="14.1" customHeight="1">
      <c r="A1072" s="526"/>
      <c r="B1072" s="526"/>
      <c r="C1072" s="526"/>
      <c r="D1072" s="526"/>
      <c r="E1072" s="526"/>
      <c r="F1072" s="526"/>
      <c r="G1072" s="526"/>
    </row>
    <row r="1073" spans="1:7" ht="14.1" customHeight="1">
      <c r="A1073" s="526"/>
      <c r="B1073" s="526"/>
      <c r="C1073" s="526"/>
      <c r="D1073" s="526"/>
      <c r="E1073" s="526"/>
      <c r="F1073" s="526"/>
      <c r="G1073" s="526"/>
    </row>
    <row r="1074" spans="1:7" ht="14.1" customHeight="1">
      <c r="A1074" s="526"/>
      <c r="B1074" s="526"/>
      <c r="C1074" s="526"/>
      <c r="D1074" s="526"/>
      <c r="E1074" s="526"/>
      <c r="F1074" s="526"/>
      <c r="G1074" s="526"/>
    </row>
    <row r="1075" spans="1:7" ht="14.1" customHeight="1">
      <c r="A1075" s="526"/>
      <c r="B1075" s="526"/>
      <c r="C1075" s="526"/>
      <c r="D1075" s="526"/>
      <c r="E1075" s="526"/>
      <c r="F1075" s="526"/>
      <c r="G1075" s="526"/>
    </row>
    <row r="1076" spans="1:7" ht="14.1" customHeight="1">
      <c r="A1076" s="526"/>
      <c r="B1076" s="526"/>
      <c r="C1076" s="526"/>
      <c r="D1076" s="526"/>
      <c r="E1076" s="526"/>
      <c r="F1076" s="526"/>
      <c r="G1076" s="526"/>
    </row>
    <row r="1077" spans="1:7" ht="14.1" customHeight="1">
      <c r="A1077" s="526"/>
      <c r="B1077" s="526"/>
      <c r="C1077" s="526"/>
      <c r="D1077" s="526"/>
      <c r="E1077" s="526"/>
      <c r="F1077" s="526"/>
      <c r="G1077" s="526"/>
    </row>
    <row r="1078" spans="1:7" ht="14.1" customHeight="1">
      <c r="A1078" s="526"/>
      <c r="B1078" s="526"/>
      <c r="C1078" s="526"/>
      <c r="D1078" s="526"/>
      <c r="E1078" s="526"/>
      <c r="F1078" s="526"/>
      <c r="G1078" s="526"/>
    </row>
    <row r="1079" spans="1:7" ht="14.1" customHeight="1">
      <c r="A1079" s="526"/>
      <c r="B1079" s="526"/>
      <c r="C1079" s="526"/>
      <c r="D1079" s="526"/>
      <c r="E1079" s="526"/>
      <c r="F1079" s="526"/>
      <c r="G1079" s="526"/>
    </row>
    <row r="1080" spans="1:7" ht="14.1" customHeight="1">
      <c r="A1080" s="526"/>
      <c r="B1080" s="526"/>
      <c r="C1080" s="526"/>
      <c r="D1080" s="526"/>
      <c r="E1080" s="526"/>
      <c r="F1080" s="526"/>
      <c r="G1080" s="526"/>
    </row>
    <row r="1081" spans="1:7" ht="14.1" customHeight="1">
      <c r="A1081" s="526"/>
      <c r="B1081" s="526"/>
      <c r="C1081" s="526"/>
      <c r="D1081" s="526"/>
      <c r="E1081" s="526"/>
      <c r="F1081" s="526"/>
      <c r="G1081" s="526"/>
    </row>
    <row r="1082" spans="1:7" ht="14.1" customHeight="1">
      <c r="A1082" s="526"/>
      <c r="B1082" s="526"/>
      <c r="C1082" s="526"/>
      <c r="D1082" s="526"/>
      <c r="E1082" s="526"/>
      <c r="F1082" s="526"/>
      <c r="G1082" s="526"/>
    </row>
    <row r="1083" spans="1:7" ht="14.1" customHeight="1">
      <c r="A1083" s="526"/>
      <c r="B1083" s="526"/>
      <c r="C1083" s="526"/>
      <c r="D1083" s="526"/>
      <c r="E1083" s="526"/>
      <c r="F1083" s="526"/>
      <c r="G1083" s="526"/>
    </row>
    <row r="1084" spans="1:7" ht="14.1" customHeight="1">
      <c r="A1084" s="526"/>
      <c r="B1084" s="526"/>
      <c r="C1084" s="526"/>
      <c r="D1084" s="526"/>
      <c r="E1084" s="526"/>
      <c r="F1084" s="526"/>
      <c r="G1084" s="526"/>
    </row>
    <row r="1085" spans="1:7" ht="14.1" customHeight="1">
      <c r="A1085" s="526"/>
      <c r="B1085" s="526"/>
      <c r="C1085" s="526"/>
      <c r="D1085" s="526"/>
      <c r="E1085" s="526"/>
      <c r="F1085" s="526"/>
      <c r="G1085" s="526"/>
    </row>
    <row r="1086" spans="1:7" ht="14.1" customHeight="1">
      <c r="A1086" s="526"/>
      <c r="B1086" s="526"/>
      <c r="C1086" s="526"/>
      <c r="D1086" s="526"/>
      <c r="E1086" s="526"/>
      <c r="F1086" s="526"/>
      <c r="G1086" s="526"/>
    </row>
    <row r="1087" spans="1:7" ht="14.1" customHeight="1">
      <c r="A1087" s="526"/>
      <c r="B1087" s="526"/>
      <c r="C1087" s="526"/>
      <c r="D1087" s="526"/>
      <c r="E1087" s="526"/>
      <c r="F1087" s="526"/>
      <c r="G1087" s="526"/>
    </row>
    <row r="1088" spans="1:7" ht="14.1" customHeight="1">
      <c r="A1088" s="526"/>
      <c r="B1088" s="526"/>
      <c r="C1088" s="526"/>
      <c r="D1088" s="526"/>
      <c r="E1088" s="526"/>
      <c r="F1088" s="526"/>
      <c r="G1088" s="526"/>
    </row>
    <row r="1089" spans="1:7" ht="14.1" customHeight="1">
      <c r="A1089" s="526"/>
      <c r="B1089" s="526"/>
      <c r="C1089" s="526"/>
      <c r="D1089" s="526"/>
      <c r="E1089" s="526"/>
      <c r="F1089" s="526"/>
      <c r="G1089" s="526"/>
    </row>
    <row r="1090" spans="1:7" ht="14.1" customHeight="1">
      <c r="A1090" s="526"/>
      <c r="B1090" s="526"/>
      <c r="C1090" s="526"/>
      <c r="D1090" s="526"/>
      <c r="E1090" s="526"/>
      <c r="F1090" s="526"/>
      <c r="G1090" s="526"/>
    </row>
    <row r="1091" spans="1:7" ht="14.1" customHeight="1">
      <c r="A1091" s="526"/>
      <c r="B1091" s="526"/>
      <c r="C1091" s="526"/>
      <c r="D1091" s="526"/>
      <c r="E1091" s="526"/>
      <c r="F1091" s="526"/>
      <c r="G1091" s="526"/>
    </row>
    <row r="1092" spans="1:7" ht="14.1" customHeight="1">
      <c r="A1092" s="526"/>
      <c r="B1092" s="526"/>
      <c r="C1092" s="526"/>
      <c r="D1092" s="526"/>
      <c r="E1092" s="526"/>
      <c r="F1092" s="526"/>
      <c r="G1092" s="526"/>
    </row>
    <row r="1093" spans="1:7" ht="14.1" customHeight="1">
      <c r="A1093" s="526"/>
      <c r="B1093" s="526"/>
      <c r="C1093" s="526"/>
      <c r="D1093" s="526"/>
      <c r="E1093" s="526"/>
      <c r="F1093" s="526"/>
      <c r="G1093" s="526"/>
    </row>
    <row r="1094" spans="1:7" ht="14.1" customHeight="1">
      <c r="A1094" s="526"/>
      <c r="B1094" s="526"/>
      <c r="C1094" s="526"/>
      <c r="D1094" s="526"/>
      <c r="E1094" s="526"/>
      <c r="F1094" s="526"/>
      <c r="G1094" s="526"/>
    </row>
    <row r="1095" spans="1:7" ht="14.1" customHeight="1">
      <c r="A1095" s="526"/>
      <c r="B1095" s="526"/>
      <c r="C1095" s="526"/>
      <c r="D1095" s="526"/>
      <c r="E1095" s="526"/>
      <c r="F1095" s="526"/>
      <c r="G1095" s="526"/>
    </row>
    <row r="1096" spans="1:7" ht="14.1" customHeight="1">
      <c r="A1096" s="526"/>
      <c r="B1096" s="526"/>
      <c r="C1096" s="526"/>
      <c r="D1096" s="526"/>
      <c r="E1096" s="526"/>
      <c r="F1096" s="526"/>
      <c r="G1096" s="526"/>
    </row>
    <row r="1097" spans="1:7" ht="14.1" customHeight="1">
      <c r="A1097" s="526"/>
      <c r="B1097" s="526"/>
      <c r="C1097" s="526"/>
      <c r="D1097" s="526"/>
      <c r="E1097" s="526"/>
      <c r="F1097" s="526"/>
      <c r="G1097" s="526"/>
    </row>
    <row r="1098" spans="1:7" ht="14.1" customHeight="1">
      <c r="A1098" s="526"/>
      <c r="B1098" s="526"/>
      <c r="C1098" s="526"/>
      <c r="D1098" s="526"/>
      <c r="E1098" s="526"/>
      <c r="F1098" s="526"/>
      <c r="G1098" s="526"/>
    </row>
    <row r="1099" spans="1:7" ht="14.1" customHeight="1">
      <c r="A1099" s="526"/>
      <c r="B1099" s="526"/>
      <c r="C1099" s="526"/>
      <c r="D1099" s="526"/>
      <c r="E1099" s="526"/>
      <c r="F1099" s="526"/>
      <c r="G1099" s="526"/>
    </row>
    <row r="1100" spans="1:7" ht="14.1" customHeight="1">
      <c r="A1100" s="526"/>
      <c r="B1100" s="526"/>
      <c r="C1100" s="526"/>
      <c r="D1100" s="526"/>
      <c r="E1100" s="526"/>
      <c r="F1100" s="526"/>
      <c r="G1100" s="526"/>
    </row>
    <row r="1101" spans="1:7" ht="14.1" customHeight="1">
      <c r="A1101" s="526"/>
      <c r="B1101" s="526"/>
      <c r="C1101" s="526"/>
      <c r="D1101" s="526"/>
      <c r="E1101" s="526"/>
      <c r="F1101" s="526"/>
      <c r="G1101" s="526"/>
    </row>
    <row r="1102" spans="1:7" ht="14.1" customHeight="1">
      <c r="A1102" s="526"/>
      <c r="B1102" s="526"/>
      <c r="C1102" s="526"/>
      <c r="D1102" s="526"/>
      <c r="E1102" s="526"/>
      <c r="F1102" s="526"/>
      <c r="G1102" s="526"/>
    </row>
    <row r="1103" spans="1:7" ht="14.1" customHeight="1">
      <c r="A1103" s="526"/>
      <c r="B1103" s="526"/>
      <c r="C1103" s="526"/>
      <c r="D1103" s="526"/>
      <c r="E1103" s="526"/>
      <c r="F1103" s="526"/>
      <c r="G1103" s="526"/>
    </row>
    <row r="1104" spans="1:7" ht="14.1" customHeight="1">
      <c r="A1104" s="526"/>
      <c r="B1104" s="526"/>
      <c r="C1104" s="526"/>
      <c r="D1104" s="526"/>
      <c r="E1104" s="526"/>
      <c r="F1104" s="526"/>
      <c r="G1104" s="526"/>
    </row>
    <row r="1105" spans="1:7" ht="14.1" customHeight="1">
      <c r="A1105" s="526"/>
      <c r="B1105" s="526"/>
      <c r="C1105" s="526"/>
      <c r="D1105" s="526"/>
      <c r="E1105" s="526"/>
      <c r="F1105" s="526"/>
      <c r="G1105" s="526"/>
    </row>
    <row r="1106" spans="1:7" ht="14.1" customHeight="1">
      <c r="A1106" s="526"/>
      <c r="B1106" s="526"/>
      <c r="C1106" s="526"/>
      <c r="D1106" s="526"/>
      <c r="E1106" s="526"/>
      <c r="F1106" s="526"/>
      <c r="G1106" s="526"/>
    </row>
    <row r="1107" spans="1:7" ht="14.1" customHeight="1">
      <c r="A1107" s="526"/>
      <c r="B1107" s="526"/>
      <c r="C1107" s="526"/>
      <c r="D1107" s="526"/>
      <c r="E1107" s="526"/>
      <c r="F1107" s="526"/>
      <c r="G1107" s="526"/>
    </row>
    <row r="1108" spans="1:7" ht="14.1" customHeight="1">
      <c r="A1108" s="526"/>
      <c r="B1108" s="526"/>
      <c r="C1108" s="526"/>
      <c r="D1108" s="526"/>
      <c r="E1108" s="526"/>
      <c r="F1108" s="526"/>
      <c r="G1108" s="526"/>
    </row>
    <row r="1109" spans="1:7" ht="14.1" customHeight="1">
      <c r="A1109" s="526"/>
      <c r="B1109" s="526"/>
      <c r="C1109" s="526"/>
      <c r="D1109" s="526"/>
      <c r="E1109" s="526"/>
      <c r="F1109" s="526"/>
      <c r="G1109" s="526"/>
    </row>
    <row r="1110" spans="1:7" ht="14.1" customHeight="1">
      <c r="A1110" s="526"/>
      <c r="B1110" s="526"/>
      <c r="C1110" s="526"/>
      <c r="D1110" s="526"/>
      <c r="E1110" s="526"/>
      <c r="F1110" s="526"/>
      <c r="G1110" s="526"/>
    </row>
    <row r="1111" spans="1:7" ht="14.1" customHeight="1">
      <c r="A1111" s="526"/>
      <c r="B1111" s="526"/>
      <c r="C1111" s="526"/>
      <c r="D1111" s="526"/>
      <c r="E1111" s="526"/>
      <c r="F1111" s="526"/>
      <c r="G1111" s="526"/>
    </row>
    <row r="1112" spans="1:7" ht="14.1" customHeight="1">
      <c r="A1112" s="526"/>
      <c r="B1112" s="526"/>
      <c r="C1112" s="526"/>
      <c r="D1112" s="526"/>
      <c r="E1112" s="526"/>
      <c r="F1112" s="526"/>
      <c r="G1112" s="526"/>
    </row>
    <row r="1113" spans="1:7" ht="14.1" customHeight="1">
      <c r="A1113" s="526"/>
      <c r="B1113" s="526"/>
      <c r="C1113" s="526"/>
      <c r="D1113" s="526"/>
      <c r="E1113" s="526"/>
      <c r="F1113" s="526"/>
      <c r="G1113" s="526"/>
    </row>
    <row r="1114" spans="1:7" ht="14.1" customHeight="1">
      <c r="A1114" s="526"/>
      <c r="B1114" s="526"/>
      <c r="C1114" s="526"/>
      <c r="D1114" s="526"/>
      <c r="E1114" s="526"/>
      <c r="F1114" s="526"/>
      <c r="G1114" s="526"/>
    </row>
    <row r="1115" spans="1:7" ht="14.1" customHeight="1">
      <c r="A1115" s="526"/>
      <c r="B1115" s="526"/>
      <c r="C1115" s="526"/>
      <c r="D1115" s="526"/>
      <c r="E1115" s="526"/>
      <c r="F1115" s="526"/>
      <c r="G1115" s="526"/>
    </row>
    <row r="1116" spans="1:7" ht="14.1" customHeight="1">
      <c r="A1116" s="526"/>
      <c r="B1116" s="526"/>
      <c r="C1116" s="526"/>
      <c r="D1116" s="526"/>
      <c r="E1116" s="526"/>
      <c r="F1116" s="526"/>
      <c r="G1116" s="526"/>
    </row>
    <row r="1117" spans="1:7" ht="14.1" customHeight="1">
      <c r="A1117" s="526"/>
      <c r="B1117" s="526"/>
      <c r="C1117" s="526"/>
      <c r="D1117" s="526"/>
      <c r="E1117" s="526"/>
      <c r="F1117" s="526"/>
      <c r="G1117" s="526"/>
    </row>
    <row r="1118" spans="1:7" ht="14.1" customHeight="1">
      <c r="A1118" s="526"/>
      <c r="B1118" s="526"/>
      <c r="C1118" s="526"/>
      <c r="D1118" s="526"/>
      <c r="E1118" s="526"/>
      <c r="F1118" s="526"/>
      <c r="G1118" s="526"/>
    </row>
    <row r="1119" spans="1:7" ht="14.1" customHeight="1">
      <c r="A1119" s="526"/>
      <c r="B1119" s="526"/>
      <c r="C1119" s="526"/>
      <c r="D1119" s="526"/>
      <c r="E1119" s="526"/>
      <c r="F1119" s="526"/>
      <c r="G1119" s="526"/>
    </row>
    <row r="1120" spans="1:7" ht="14.1" customHeight="1">
      <c r="A1120" s="526"/>
      <c r="B1120" s="526"/>
      <c r="C1120" s="526"/>
      <c r="D1120" s="526"/>
      <c r="E1120" s="526"/>
      <c r="F1120" s="526"/>
      <c r="G1120" s="526"/>
    </row>
    <row r="1121" spans="1:7" ht="14.1" customHeight="1">
      <c r="A1121" s="526"/>
      <c r="B1121" s="526"/>
      <c r="C1121" s="526"/>
      <c r="D1121" s="526"/>
      <c r="E1121" s="526"/>
      <c r="F1121" s="526"/>
      <c r="G1121" s="526"/>
    </row>
    <row r="1122" spans="1:7" ht="14.1" customHeight="1">
      <c r="A1122" s="526"/>
      <c r="B1122" s="526"/>
      <c r="C1122" s="526"/>
      <c r="D1122" s="526"/>
      <c r="E1122" s="526"/>
      <c r="F1122" s="526"/>
      <c r="G1122" s="526"/>
    </row>
    <row r="1123" spans="1:7" ht="14.1" customHeight="1">
      <c r="A1123" s="526"/>
      <c r="B1123" s="526"/>
      <c r="C1123" s="526"/>
      <c r="D1123" s="526"/>
      <c r="E1123" s="526"/>
      <c r="F1123" s="526"/>
      <c r="G1123" s="526"/>
    </row>
    <row r="1124" spans="1:7" ht="14.1" customHeight="1">
      <c r="A1124" s="526"/>
      <c r="B1124" s="526"/>
      <c r="C1124" s="526"/>
      <c r="D1124" s="526"/>
      <c r="E1124" s="526"/>
      <c r="F1124" s="526"/>
      <c r="G1124" s="526"/>
    </row>
    <row r="1125" spans="1:7" ht="14.1" customHeight="1">
      <c r="A1125" s="526"/>
      <c r="B1125" s="526"/>
      <c r="C1125" s="526"/>
      <c r="D1125" s="526"/>
      <c r="E1125" s="526"/>
      <c r="F1125" s="526"/>
      <c r="G1125" s="526"/>
    </row>
    <row r="1126" spans="1:7" ht="14.1" customHeight="1">
      <c r="A1126" s="526"/>
      <c r="B1126" s="526"/>
      <c r="C1126" s="526"/>
      <c r="D1126" s="526"/>
      <c r="E1126" s="526"/>
      <c r="F1126" s="526"/>
      <c r="G1126" s="526"/>
    </row>
    <row r="1127" spans="1:7" ht="14.1" customHeight="1">
      <c r="A1127" s="526"/>
      <c r="B1127" s="526"/>
      <c r="C1127" s="526"/>
      <c r="D1127" s="526"/>
      <c r="E1127" s="526"/>
      <c r="F1127" s="526"/>
      <c r="G1127" s="526"/>
    </row>
    <row r="1128" spans="1:7" ht="14.1" customHeight="1">
      <c r="A1128" s="526"/>
      <c r="B1128" s="526"/>
      <c r="C1128" s="526"/>
      <c r="D1128" s="526"/>
      <c r="E1128" s="526"/>
      <c r="F1128" s="526"/>
      <c r="G1128" s="526"/>
    </row>
    <row r="1129" spans="1:7" ht="14.1" customHeight="1">
      <c r="A1129" s="526"/>
      <c r="B1129" s="526"/>
      <c r="C1129" s="526"/>
      <c r="D1129" s="526"/>
      <c r="E1129" s="526"/>
      <c r="F1129" s="526"/>
      <c r="G1129" s="526"/>
    </row>
    <row r="1130" spans="1:7" ht="14.1" customHeight="1">
      <c r="A1130" s="526"/>
      <c r="B1130" s="526"/>
      <c r="C1130" s="526"/>
      <c r="D1130" s="526"/>
      <c r="E1130" s="526"/>
      <c r="F1130" s="526"/>
      <c r="G1130" s="526"/>
    </row>
    <row r="1131" spans="1:7" ht="14.1" customHeight="1">
      <c r="A1131" s="526"/>
      <c r="B1131" s="526"/>
      <c r="C1131" s="526"/>
      <c r="D1131" s="526"/>
      <c r="E1131" s="526"/>
      <c r="F1131" s="526"/>
      <c r="G1131" s="526"/>
    </row>
    <row r="1132" spans="1:7" ht="14.1" customHeight="1">
      <c r="A1132" s="526"/>
      <c r="B1132" s="526"/>
      <c r="C1132" s="526"/>
      <c r="D1132" s="526"/>
      <c r="E1132" s="526"/>
      <c r="F1132" s="526"/>
      <c r="G1132" s="526"/>
    </row>
    <row r="1133" spans="1:7" ht="14.1" customHeight="1">
      <c r="A1133" s="526"/>
      <c r="B1133" s="526"/>
      <c r="C1133" s="526"/>
      <c r="D1133" s="526"/>
      <c r="E1133" s="526"/>
      <c r="F1133" s="526"/>
      <c r="G1133" s="526"/>
    </row>
    <row r="1134" spans="1:7" ht="14.1" customHeight="1">
      <c r="A1134" s="526"/>
      <c r="B1134" s="526"/>
      <c r="C1134" s="526"/>
      <c r="D1134" s="526"/>
      <c r="E1134" s="526"/>
      <c r="F1134" s="526"/>
      <c r="G1134" s="526"/>
    </row>
    <row r="1135" spans="1:7" ht="14.1" customHeight="1">
      <c r="A1135" s="526"/>
      <c r="B1135" s="526"/>
      <c r="C1135" s="526"/>
      <c r="D1135" s="526"/>
      <c r="E1135" s="526"/>
      <c r="F1135" s="526"/>
      <c r="G1135" s="526"/>
    </row>
    <row r="1136" spans="1:7" ht="14.1" customHeight="1">
      <c r="A1136" s="526"/>
      <c r="B1136" s="526"/>
      <c r="C1136" s="526"/>
      <c r="D1136" s="526"/>
      <c r="E1136" s="526"/>
      <c r="F1136" s="526"/>
      <c r="G1136" s="526"/>
    </row>
    <row r="1137" spans="1:7" ht="14.1" customHeight="1">
      <c r="A1137" s="526"/>
      <c r="B1137" s="526"/>
      <c r="C1137" s="526"/>
      <c r="D1137" s="526"/>
      <c r="E1137" s="526"/>
      <c r="F1137" s="526"/>
      <c r="G1137" s="526"/>
    </row>
    <row r="1138" spans="1:7" ht="14.1" customHeight="1">
      <c r="A1138" s="526"/>
      <c r="B1138" s="526"/>
      <c r="C1138" s="526"/>
      <c r="D1138" s="526"/>
      <c r="E1138" s="526"/>
      <c r="F1138" s="526"/>
      <c r="G1138" s="526"/>
    </row>
    <row r="1139" spans="1:7" ht="14.1" customHeight="1">
      <c r="A1139" s="526"/>
      <c r="B1139" s="526"/>
      <c r="C1139" s="526"/>
      <c r="D1139" s="526"/>
      <c r="E1139" s="526"/>
      <c r="F1139" s="526"/>
      <c r="G1139" s="526"/>
    </row>
    <row r="1140" spans="1:7" ht="14.1" customHeight="1">
      <c r="A1140" s="526"/>
      <c r="B1140" s="526"/>
      <c r="C1140" s="526"/>
      <c r="D1140" s="526"/>
      <c r="E1140" s="526"/>
      <c r="F1140" s="526"/>
      <c r="G1140" s="526"/>
    </row>
    <row r="1141" spans="1:7" ht="14.1" customHeight="1">
      <c r="A1141" s="526"/>
      <c r="B1141" s="526"/>
      <c r="C1141" s="526"/>
      <c r="D1141" s="526"/>
      <c r="E1141" s="526"/>
      <c r="F1141" s="526"/>
      <c r="G1141" s="526"/>
    </row>
    <row r="1142" spans="1:7" ht="14.1" customHeight="1">
      <c r="A1142" s="526"/>
      <c r="B1142" s="526"/>
      <c r="C1142" s="526"/>
      <c r="D1142" s="526"/>
      <c r="E1142" s="526"/>
      <c r="F1142" s="526"/>
      <c r="G1142" s="526"/>
    </row>
    <row r="1143" spans="1:7" ht="14.1" customHeight="1">
      <c r="A1143" s="526"/>
      <c r="B1143" s="526"/>
      <c r="C1143" s="526"/>
      <c r="D1143" s="526"/>
      <c r="E1143" s="526"/>
      <c r="F1143" s="526"/>
      <c r="G1143" s="526"/>
    </row>
    <row r="1144" spans="1:7" ht="14.1" customHeight="1">
      <c r="A1144" s="526"/>
      <c r="B1144" s="526"/>
      <c r="C1144" s="526"/>
      <c r="D1144" s="526"/>
      <c r="E1144" s="526"/>
      <c r="F1144" s="526"/>
      <c r="G1144" s="526"/>
    </row>
    <row r="1145" spans="1:7" ht="14.1" customHeight="1">
      <c r="A1145" s="526"/>
      <c r="B1145" s="526"/>
      <c r="C1145" s="526"/>
      <c r="D1145" s="526"/>
      <c r="E1145" s="526"/>
      <c r="F1145" s="526"/>
      <c r="G1145" s="526"/>
    </row>
    <row r="1146" spans="1:7" ht="14.1" customHeight="1">
      <c r="A1146" s="526"/>
      <c r="B1146" s="526"/>
      <c r="C1146" s="526"/>
      <c r="D1146" s="526"/>
      <c r="E1146" s="526"/>
      <c r="F1146" s="526"/>
      <c r="G1146" s="526"/>
    </row>
    <row r="1147" spans="1:7" ht="14.1" customHeight="1">
      <c r="A1147" s="526"/>
      <c r="B1147" s="526"/>
      <c r="C1147" s="526"/>
      <c r="D1147" s="526"/>
      <c r="E1147" s="526"/>
      <c r="F1147" s="526"/>
      <c r="G1147" s="526"/>
    </row>
    <row r="1148" spans="1:7" ht="14.1" customHeight="1">
      <c r="A1148" s="526"/>
      <c r="B1148" s="526"/>
      <c r="C1148" s="526"/>
      <c r="D1148" s="526"/>
      <c r="E1148" s="526"/>
      <c r="F1148" s="526"/>
      <c r="G1148" s="526"/>
    </row>
    <row r="1149" spans="1:7" ht="14.1" customHeight="1">
      <c r="A1149" s="526"/>
      <c r="B1149" s="526"/>
      <c r="C1149" s="526"/>
      <c r="D1149" s="526"/>
      <c r="E1149" s="526"/>
      <c r="F1149" s="526"/>
      <c r="G1149" s="526"/>
    </row>
    <row r="1150" spans="1:7" ht="14.1" customHeight="1">
      <c r="A1150" s="526"/>
      <c r="B1150" s="526"/>
      <c r="C1150" s="526"/>
      <c r="D1150" s="526"/>
      <c r="E1150" s="526"/>
      <c r="F1150" s="526"/>
      <c r="G1150" s="526"/>
    </row>
    <row r="1151" spans="1:7" ht="14.1" customHeight="1">
      <c r="A1151" s="526"/>
      <c r="B1151" s="526"/>
      <c r="C1151" s="526"/>
      <c r="D1151" s="526"/>
      <c r="E1151" s="526"/>
      <c r="F1151" s="526"/>
      <c r="G1151" s="526"/>
    </row>
    <row r="1152" spans="1:7" ht="14.1" customHeight="1">
      <c r="A1152" s="526"/>
      <c r="B1152" s="526"/>
      <c r="C1152" s="526"/>
      <c r="D1152" s="526"/>
      <c r="E1152" s="526"/>
      <c r="F1152" s="526"/>
      <c r="G1152" s="526"/>
    </row>
    <row r="1153" spans="1:7" ht="14.1" customHeight="1">
      <c r="A1153" s="526"/>
      <c r="B1153" s="526"/>
      <c r="C1153" s="526"/>
      <c r="D1153" s="526"/>
      <c r="E1153" s="526"/>
      <c r="F1153" s="526"/>
      <c r="G1153" s="526"/>
    </row>
    <row r="1154" spans="1:7" ht="14.1" customHeight="1">
      <c r="A1154" s="526"/>
      <c r="B1154" s="526"/>
      <c r="C1154" s="526"/>
      <c r="D1154" s="526"/>
      <c r="E1154" s="526"/>
      <c r="F1154" s="526"/>
      <c r="G1154" s="526"/>
    </row>
    <row r="1155" spans="1:7" ht="14.1" customHeight="1">
      <c r="A1155" s="526"/>
      <c r="B1155" s="526"/>
      <c r="C1155" s="526"/>
      <c r="D1155" s="526"/>
      <c r="E1155" s="526"/>
      <c r="F1155" s="526"/>
      <c r="G1155" s="526"/>
    </row>
    <row r="1156" spans="1:7" ht="14.1" customHeight="1">
      <c r="A1156" s="526"/>
      <c r="B1156" s="526"/>
      <c r="C1156" s="526"/>
      <c r="D1156" s="526"/>
      <c r="E1156" s="526"/>
      <c r="F1156" s="526"/>
      <c r="G1156" s="526"/>
    </row>
    <row r="1157" spans="1:7" ht="14.1" customHeight="1">
      <c r="A1157" s="526"/>
      <c r="B1157" s="526"/>
      <c r="C1157" s="526"/>
      <c r="D1157" s="526"/>
      <c r="E1157" s="526"/>
      <c r="F1157" s="526"/>
      <c r="G1157" s="526"/>
    </row>
    <row r="1158" spans="1:7" ht="14.1" customHeight="1">
      <c r="A1158" s="526"/>
      <c r="B1158" s="526"/>
      <c r="C1158" s="526"/>
      <c r="D1158" s="526"/>
      <c r="E1158" s="526"/>
      <c r="F1158" s="526"/>
      <c r="G1158" s="526"/>
    </row>
    <row r="1159" spans="1:7" ht="14.1" customHeight="1">
      <c r="A1159" s="526"/>
      <c r="B1159" s="526"/>
      <c r="C1159" s="526"/>
      <c r="D1159" s="526"/>
      <c r="E1159" s="526"/>
      <c r="F1159" s="526"/>
      <c r="G1159" s="526"/>
    </row>
    <row r="1160" spans="1:7" ht="14.1" customHeight="1">
      <c r="A1160" s="526"/>
      <c r="B1160" s="526"/>
      <c r="C1160" s="526"/>
      <c r="D1160" s="526"/>
      <c r="E1160" s="526"/>
      <c r="F1160" s="526"/>
      <c r="G1160" s="526"/>
    </row>
    <row r="1161" spans="1:7" ht="14.1" customHeight="1">
      <c r="A1161" s="526"/>
      <c r="B1161" s="526"/>
      <c r="C1161" s="526"/>
      <c r="D1161" s="526"/>
      <c r="E1161" s="526"/>
      <c r="F1161" s="526"/>
      <c r="G1161" s="526"/>
    </row>
    <row r="1162" spans="1:7" ht="14.1" customHeight="1">
      <c r="A1162" s="526"/>
      <c r="B1162" s="526"/>
      <c r="C1162" s="526"/>
      <c r="D1162" s="526"/>
      <c r="E1162" s="526"/>
      <c r="F1162" s="526"/>
      <c r="G1162" s="526"/>
    </row>
    <row r="1163" spans="1:7" ht="14.1" customHeight="1">
      <c r="A1163" s="526"/>
      <c r="B1163" s="526"/>
      <c r="C1163" s="526"/>
      <c r="D1163" s="526"/>
      <c r="E1163" s="526"/>
      <c r="F1163" s="526"/>
      <c r="G1163" s="526"/>
    </row>
    <row r="1164" spans="1:7" ht="14.1" customHeight="1">
      <c r="A1164" s="526"/>
      <c r="B1164" s="526"/>
      <c r="C1164" s="526"/>
      <c r="D1164" s="526"/>
      <c r="E1164" s="526"/>
      <c r="F1164" s="526"/>
      <c r="G1164" s="526"/>
    </row>
    <row r="1165" spans="1:7" ht="14.1" customHeight="1">
      <c r="A1165" s="526"/>
      <c r="B1165" s="526"/>
      <c r="C1165" s="526"/>
      <c r="D1165" s="526"/>
      <c r="E1165" s="526"/>
      <c r="F1165" s="526"/>
      <c r="G1165" s="526"/>
    </row>
    <row r="1166" spans="1:7" ht="14.1" customHeight="1">
      <c r="A1166" s="526"/>
      <c r="B1166" s="526"/>
      <c r="C1166" s="526"/>
      <c r="D1166" s="526"/>
      <c r="E1166" s="526"/>
      <c r="F1166" s="526"/>
      <c r="G1166" s="526"/>
    </row>
    <row r="1167" spans="1:7" ht="14.1" customHeight="1">
      <c r="A1167" s="526"/>
      <c r="B1167" s="526"/>
      <c r="C1167" s="526"/>
      <c r="D1167" s="526"/>
      <c r="E1167" s="526"/>
      <c r="F1167" s="526"/>
      <c r="G1167" s="526"/>
    </row>
    <row r="1168" spans="1:7" ht="14.1" customHeight="1">
      <c r="A1168" s="526"/>
      <c r="B1168" s="526"/>
      <c r="C1168" s="526"/>
      <c r="D1168" s="526"/>
      <c r="E1168" s="526"/>
      <c r="F1168" s="526"/>
      <c r="G1168" s="526"/>
    </row>
    <row r="1169" spans="1:7" ht="14.1" customHeight="1">
      <c r="A1169" s="526"/>
      <c r="B1169" s="526"/>
      <c r="C1169" s="526"/>
      <c r="D1169" s="526"/>
      <c r="E1169" s="526"/>
      <c r="F1169" s="526"/>
      <c r="G1169" s="526"/>
    </row>
    <row r="1170" spans="1:7" ht="14.1" customHeight="1">
      <c r="A1170" s="526"/>
      <c r="B1170" s="526"/>
      <c r="C1170" s="526"/>
      <c r="D1170" s="526"/>
      <c r="E1170" s="526"/>
      <c r="F1170" s="526"/>
      <c r="G1170" s="526"/>
    </row>
    <row r="1171" spans="1:7" ht="14.1" customHeight="1">
      <c r="A1171" s="526"/>
      <c r="B1171" s="526"/>
      <c r="C1171" s="526"/>
      <c r="D1171" s="526"/>
      <c r="E1171" s="526"/>
      <c r="F1171" s="526"/>
      <c r="G1171" s="526"/>
    </row>
    <row r="1172" spans="1:7" ht="14.1" customHeight="1">
      <c r="A1172" s="526"/>
      <c r="B1172" s="526"/>
      <c r="C1172" s="526"/>
      <c r="D1172" s="526"/>
      <c r="E1172" s="526"/>
      <c r="F1172" s="526"/>
      <c r="G1172" s="526"/>
    </row>
    <row r="1173" spans="1:7" ht="14.1" customHeight="1">
      <c r="A1173" s="526"/>
      <c r="B1173" s="526"/>
      <c r="C1173" s="526"/>
      <c r="D1173" s="526"/>
      <c r="E1173" s="526"/>
      <c r="F1173" s="526"/>
      <c r="G1173" s="526"/>
    </row>
    <row r="1174" spans="1:7" ht="14.1" customHeight="1">
      <c r="A1174" s="526"/>
      <c r="B1174" s="526"/>
      <c r="C1174" s="526"/>
      <c r="D1174" s="526"/>
      <c r="E1174" s="526"/>
      <c r="F1174" s="526"/>
      <c r="G1174" s="526"/>
    </row>
    <row r="1175" spans="1:7" ht="14.1" customHeight="1">
      <c r="A1175" s="526"/>
      <c r="B1175" s="526"/>
      <c r="C1175" s="526"/>
      <c r="D1175" s="526"/>
      <c r="E1175" s="526"/>
      <c r="F1175" s="526"/>
      <c r="G1175" s="526"/>
    </row>
    <row r="1176" spans="1:7" ht="14.1" customHeight="1">
      <c r="A1176" s="526"/>
      <c r="B1176" s="526"/>
      <c r="C1176" s="526"/>
      <c r="D1176" s="526"/>
      <c r="E1176" s="526"/>
      <c r="F1176" s="526"/>
      <c r="G1176" s="526"/>
    </row>
    <row r="1177" spans="1:7" ht="14.1" customHeight="1">
      <c r="A1177" s="526"/>
      <c r="B1177" s="526"/>
      <c r="C1177" s="526"/>
      <c r="D1177" s="526"/>
      <c r="E1177" s="526"/>
      <c r="F1177" s="526"/>
      <c r="G1177" s="526"/>
    </row>
    <row r="1178" spans="1:7" ht="14.1" customHeight="1">
      <c r="A1178" s="526"/>
      <c r="B1178" s="526"/>
      <c r="C1178" s="526"/>
      <c r="D1178" s="526"/>
      <c r="E1178" s="526"/>
      <c r="F1178" s="526"/>
      <c r="G1178" s="526"/>
    </row>
    <row r="1179" spans="1:7" ht="14.1" customHeight="1">
      <c r="A1179" s="526"/>
      <c r="B1179" s="526"/>
      <c r="C1179" s="526"/>
      <c r="D1179" s="526"/>
      <c r="E1179" s="526"/>
      <c r="F1179" s="526"/>
      <c r="G1179" s="526"/>
    </row>
    <row r="1180" spans="1:7" ht="14.1" customHeight="1">
      <c r="A1180" s="526"/>
      <c r="B1180" s="526"/>
      <c r="C1180" s="526"/>
      <c r="D1180" s="526"/>
      <c r="E1180" s="526"/>
      <c r="F1180" s="526"/>
      <c r="G1180" s="526"/>
    </row>
    <row r="1181" spans="1:7" ht="14.1" customHeight="1">
      <c r="A1181" s="526"/>
      <c r="B1181" s="526"/>
      <c r="C1181" s="526"/>
      <c r="D1181" s="526"/>
      <c r="E1181" s="526"/>
      <c r="F1181" s="526"/>
      <c r="G1181" s="526"/>
    </row>
    <row r="1182" spans="1:7" ht="14.1" customHeight="1">
      <c r="A1182" s="526"/>
      <c r="B1182" s="526"/>
      <c r="C1182" s="526"/>
      <c r="D1182" s="526"/>
      <c r="E1182" s="526"/>
      <c r="F1182" s="526"/>
      <c r="G1182" s="526"/>
    </row>
    <row r="1183" spans="1:7" ht="14.1" customHeight="1">
      <c r="A1183" s="526"/>
      <c r="B1183" s="526"/>
      <c r="C1183" s="526"/>
      <c r="D1183" s="526"/>
      <c r="E1183" s="526"/>
      <c r="F1183" s="526"/>
      <c r="G1183" s="526"/>
    </row>
    <row r="1184" spans="1:7" ht="14.1" customHeight="1">
      <c r="A1184" s="526"/>
      <c r="B1184" s="526"/>
      <c r="C1184" s="526"/>
      <c r="D1184" s="526"/>
      <c r="E1184" s="526"/>
      <c r="F1184" s="526"/>
      <c r="G1184" s="526"/>
    </row>
    <row r="1185" spans="1:7" ht="14.1" customHeight="1">
      <c r="A1185" s="526"/>
      <c r="B1185" s="526"/>
      <c r="C1185" s="526"/>
      <c r="D1185" s="526"/>
      <c r="E1185" s="526"/>
      <c r="F1185" s="526"/>
      <c r="G1185" s="526"/>
    </row>
    <row r="1186" spans="1:7" ht="14.1" customHeight="1">
      <c r="A1186" s="526"/>
      <c r="B1186" s="526"/>
      <c r="C1186" s="526"/>
      <c r="D1186" s="526"/>
      <c r="E1186" s="526"/>
      <c r="F1186" s="526"/>
      <c r="G1186" s="526"/>
    </row>
    <row r="1187" spans="1:7" ht="14.1" customHeight="1">
      <c r="A1187" s="526"/>
      <c r="B1187" s="526"/>
      <c r="C1187" s="526"/>
      <c r="D1187" s="526"/>
      <c r="E1187" s="526"/>
      <c r="F1187" s="526"/>
      <c r="G1187" s="526"/>
    </row>
    <row r="1188" spans="1:7" ht="14.1" customHeight="1">
      <c r="A1188" s="526"/>
      <c r="B1188" s="526"/>
      <c r="C1188" s="526"/>
      <c r="D1188" s="526"/>
      <c r="E1188" s="526"/>
      <c r="F1188" s="526"/>
      <c r="G1188" s="526"/>
    </row>
    <row r="1189" spans="1:7" ht="14.1" customHeight="1">
      <c r="A1189" s="526"/>
      <c r="B1189" s="526"/>
      <c r="C1189" s="526"/>
      <c r="D1189" s="526"/>
      <c r="E1189" s="526"/>
      <c r="F1189" s="526"/>
      <c r="G1189" s="526"/>
    </row>
    <row r="1190" spans="1:7" ht="14.1" customHeight="1">
      <c r="A1190" s="526"/>
      <c r="B1190" s="526"/>
      <c r="C1190" s="526"/>
      <c r="D1190" s="526"/>
      <c r="E1190" s="526"/>
      <c r="F1190" s="526"/>
      <c r="G1190" s="526"/>
    </row>
    <row r="1191" spans="1:7" ht="14.1" customHeight="1">
      <c r="A1191" s="526"/>
      <c r="B1191" s="526"/>
      <c r="C1191" s="526"/>
      <c r="D1191" s="526"/>
      <c r="E1191" s="526"/>
      <c r="F1191" s="526"/>
      <c r="G1191" s="526"/>
    </row>
    <row r="1192" spans="1:7" ht="14.1" customHeight="1">
      <c r="A1192" s="526"/>
      <c r="B1192" s="526"/>
      <c r="C1192" s="526"/>
      <c r="D1192" s="526"/>
      <c r="E1192" s="526"/>
      <c r="F1192" s="526"/>
      <c r="G1192" s="526"/>
    </row>
    <row r="1193" spans="1:7" ht="14.1" customHeight="1">
      <c r="A1193" s="526"/>
      <c r="B1193" s="526"/>
      <c r="C1193" s="526"/>
      <c r="D1193" s="526"/>
      <c r="E1193" s="526"/>
      <c r="F1193" s="526"/>
      <c r="G1193" s="526"/>
    </row>
    <row r="1194" spans="1:7" ht="14.1" customHeight="1">
      <c r="A1194" s="526"/>
      <c r="B1194" s="526"/>
      <c r="C1194" s="526"/>
      <c r="D1194" s="526"/>
      <c r="E1194" s="526"/>
      <c r="F1194" s="526"/>
      <c r="G1194" s="526"/>
    </row>
    <row r="1195" spans="1:7" ht="14.1" customHeight="1">
      <c r="A1195" s="526"/>
      <c r="B1195" s="526"/>
      <c r="C1195" s="526"/>
      <c r="D1195" s="526"/>
      <c r="E1195" s="526"/>
      <c r="F1195" s="526"/>
      <c r="G1195" s="526"/>
    </row>
    <row r="1196" spans="1:7" ht="14.1" customHeight="1">
      <c r="A1196" s="526"/>
      <c r="B1196" s="526"/>
      <c r="C1196" s="526"/>
      <c r="D1196" s="526"/>
      <c r="E1196" s="526"/>
      <c r="F1196" s="526"/>
      <c r="G1196" s="526"/>
    </row>
    <row r="1197" spans="1:7" ht="14.1" customHeight="1">
      <c r="A1197" s="526"/>
      <c r="B1197" s="526"/>
      <c r="C1197" s="526"/>
      <c r="D1197" s="526"/>
      <c r="E1197" s="526"/>
      <c r="F1197" s="526"/>
      <c r="G1197" s="526"/>
    </row>
    <row r="1198" spans="1:7" ht="14.1" customHeight="1">
      <c r="A1198" s="526"/>
      <c r="B1198" s="526"/>
      <c r="C1198" s="526"/>
      <c r="D1198" s="526"/>
      <c r="E1198" s="526"/>
      <c r="F1198" s="526"/>
      <c r="G1198" s="526"/>
    </row>
    <row r="1199" spans="1:7" ht="14.1" customHeight="1">
      <c r="A1199" s="526"/>
      <c r="B1199" s="526"/>
      <c r="C1199" s="526"/>
      <c r="D1199" s="526"/>
      <c r="E1199" s="526"/>
      <c r="F1199" s="526"/>
      <c r="G1199" s="526"/>
    </row>
    <row r="1200" spans="1:7" ht="14.1" customHeight="1">
      <c r="A1200" s="526"/>
      <c r="B1200" s="526"/>
      <c r="C1200" s="526"/>
      <c r="D1200" s="526"/>
      <c r="E1200" s="526"/>
      <c r="F1200" s="526"/>
      <c r="G1200" s="526"/>
    </row>
    <row r="1201" spans="1:7" ht="14.1" customHeight="1">
      <c r="A1201" s="526"/>
      <c r="B1201" s="526"/>
      <c r="C1201" s="526"/>
      <c r="D1201" s="526"/>
      <c r="E1201" s="526"/>
      <c r="F1201" s="526"/>
      <c r="G1201" s="526"/>
    </row>
    <row r="1202" spans="1:7" ht="14.1" customHeight="1">
      <c r="A1202" s="526"/>
      <c r="B1202" s="526"/>
      <c r="C1202" s="526"/>
      <c r="D1202" s="526"/>
      <c r="E1202" s="526"/>
      <c r="F1202" s="526"/>
      <c r="G1202" s="526"/>
    </row>
    <row r="1203" spans="1:7" ht="14.1" customHeight="1">
      <c r="A1203" s="526"/>
      <c r="B1203" s="526"/>
      <c r="C1203" s="526"/>
      <c r="D1203" s="526"/>
      <c r="E1203" s="526"/>
      <c r="F1203" s="526"/>
      <c r="G1203" s="526"/>
    </row>
    <row r="1204" spans="1:7" ht="14.1" customHeight="1">
      <c r="A1204" s="526"/>
      <c r="B1204" s="526"/>
      <c r="C1204" s="526"/>
      <c r="D1204" s="526"/>
      <c r="E1204" s="526"/>
      <c r="F1204" s="526"/>
      <c r="G1204" s="526"/>
    </row>
    <row r="1205" spans="1:7" ht="14.1" customHeight="1">
      <c r="A1205" s="526"/>
      <c r="B1205" s="526"/>
      <c r="C1205" s="526"/>
      <c r="D1205" s="526"/>
      <c r="E1205" s="526"/>
      <c r="F1205" s="526"/>
      <c r="G1205" s="526"/>
    </row>
    <row r="1206" spans="1:7" ht="14.1" customHeight="1">
      <c r="A1206" s="526"/>
      <c r="B1206" s="526"/>
      <c r="C1206" s="526"/>
      <c r="D1206" s="526"/>
      <c r="E1206" s="526"/>
      <c r="F1206" s="526"/>
      <c r="G1206" s="526"/>
    </row>
    <row r="1207" spans="1:7" ht="14.1" customHeight="1">
      <c r="A1207" s="526"/>
      <c r="B1207" s="526"/>
      <c r="C1207" s="526"/>
      <c r="D1207" s="526"/>
      <c r="E1207" s="526"/>
      <c r="F1207" s="526"/>
      <c r="G1207" s="526"/>
    </row>
    <row r="1208" spans="1:7" ht="14.1" customHeight="1">
      <c r="A1208" s="526"/>
      <c r="B1208" s="526"/>
      <c r="C1208" s="526"/>
      <c r="D1208" s="526"/>
      <c r="E1208" s="526"/>
      <c r="F1208" s="526"/>
      <c r="G1208" s="526"/>
    </row>
    <row r="1209" spans="1:7" ht="14.1" customHeight="1">
      <c r="A1209" s="526"/>
      <c r="B1209" s="526"/>
      <c r="C1209" s="526"/>
      <c r="D1209" s="526"/>
      <c r="E1209" s="526"/>
      <c r="F1209" s="526"/>
      <c r="G1209" s="526"/>
    </row>
    <row r="1210" spans="1:7" ht="14.1" customHeight="1">
      <c r="A1210" s="526"/>
      <c r="B1210" s="526"/>
      <c r="C1210" s="526"/>
      <c r="D1210" s="526"/>
      <c r="E1210" s="526"/>
      <c r="F1210" s="526"/>
      <c r="G1210" s="526"/>
    </row>
    <row r="1211" spans="1:7" ht="14.1" customHeight="1">
      <c r="A1211" s="526"/>
      <c r="B1211" s="526"/>
      <c r="C1211" s="526"/>
      <c r="D1211" s="526"/>
      <c r="E1211" s="526"/>
      <c r="F1211" s="526"/>
      <c r="G1211" s="526"/>
    </row>
    <row r="1212" spans="1:7" ht="14.1" customHeight="1">
      <c r="A1212" s="526"/>
      <c r="B1212" s="526"/>
      <c r="C1212" s="526"/>
      <c r="D1212" s="526"/>
      <c r="E1212" s="526"/>
      <c r="F1212" s="526"/>
      <c r="G1212" s="526"/>
    </row>
    <row r="1213" spans="1:7" ht="14.1" customHeight="1">
      <c r="A1213" s="526"/>
      <c r="B1213" s="526"/>
      <c r="C1213" s="526"/>
      <c r="D1213" s="526"/>
      <c r="E1213" s="526"/>
      <c r="F1213" s="526"/>
      <c r="G1213" s="526"/>
    </row>
    <row r="1214" spans="1:7" ht="14.1" customHeight="1">
      <c r="A1214" s="526"/>
      <c r="B1214" s="526"/>
      <c r="C1214" s="526"/>
      <c r="D1214" s="526"/>
      <c r="E1214" s="526"/>
      <c r="F1214" s="526"/>
      <c r="G1214" s="526"/>
    </row>
    <row r="1215" spans="1:7" ht="14.1" customHeight="1">
      <c r="A1215" s="526"/>
      <c r="B1215" s="526"/>
      <c r="C1215" s="526"/>
      <c r="D1215" s="526"/>
      <c r="E1215" s="526"/>
      <c r="F1215" s="526"/>
      <c r="G1215" s="526"/>
    </row>
    <row r="1216" spans="1:7" ht="14.1" customHeight="1">
      <c r="A1216" s="526"/>
      <c r="B1216" s="526"/>
      <c r="C1216" s="526"/>
      <c r="D1216" s="526"/>
      <c r="E1216" s="526"/>
      <c r="F1216" s="526"/>
      <c r="G1216" s="526"/>
    </row>
    <row r="1217" spans="1:7" ht="14.1" customHeight="1">
      <c r="A1217" s="526"/>
      <c r="B1217" s="526"/>
      <c r="C1217" s="526"/>
      <c r="D1217" s="526"/>
      <c r="E1217" s="526"/>
      <c r="F1217" s="526"/>
      <c r="G1217" s="526"/>
    </row>
    <row r="1218" spans="1:7" ht="14.1" customHeight="1">
      <c r="A1218" s="526"/>
      <c r="B1218" s="526"/>
      <c r="C1218" s="526"/>
      <c r="D1218" s="526"/>
      <c r="E1218" s="526"/>
      <c r="F1218" s="526"/>
      <c r="G1218" s="526"/>
    </row>
    <row r="1219" spans="1:7" ht="14.1" customHeight="1">
      <c r="A1219" s="526"/>
      <c r="B1219" s="526"/>
      <c r="C1219" s="526"/>
      <c r="D1219" s="526"/>
      <c r="E1219" s="526"/>
      <c r="F1219" s="526"/>
      <c r="G1219" s="526"/>
    </row>
    <row r="1220" spans="1:7" ht="14.1" customHeight="1">
      <c r="A1220" s="526"/>
      <c r="B1220" s="526"/>
      <c r="C1220" s="526"/>
      <c r="D1220" s="526"/>
      <c r="E1220" s="526"/>
      <c r="F1220" s="526"/>
      <c r="G1220" s="526"/>
    </row>
    <row r="1221" spans="1:7" ht="14.1" customHeight="1">
      <c r="A1221" s="526"/>
      <c r="B1221" s="526"/>
      <c r="C1221" s="526"/>
      <c r="D1221" s="526"/>
      <c r="E1221" s="526"/>
      <c r="F1221" s="526"/>
      <c r="G1221" s="526"/>
    </row>
    <row r="1222" spans="1:7" ht="14.1" customHeight="1">
      <c r="A1222" s="526"/>
      <c r="B1222" s="526"/>
      <c r="C1222" s="526"/>
      <c r="D1222" s="526"/>
      <c r="E1222" s="526"/>
      <c r="F1222" s="526"/>
      <c r="G1222" s="526"/>
    </row>
    <row r="1223" spans="1:7" ht="14.1" customHeight="1">
      <c r="A1223" s="526"/>
      <c r="B1223" s="526"/>
      <c r="C1223" s="526"/>
      <c r="D1223" s="526"/>
      <c r="E1223" s="526"/>
      <c r="F1223" s="526"/>
      <c r="G1223" s="526"/>
    </row>
    <row r="1224" spans="1:7" ht="14.1" customHeight="1">
      <c r="A1224" s="526"/>
      <c r="B1224" s="526"/>
      <c r="C1224" s="526"/>
      <c r="D1224" s="526"/>
      <c r="E1224" s="526"/>
      <c r="F1224" s="526"/>
      <c r="G1224" s="526"/>
    </row>
    <row r="1225" spans="1:7" ht="14.1" customHeight="1">
      <c r="A1225" s="526"/>
      <c r="B1225" s="526"/>
      <c r="C1225" s="526"/>
      <c r="D1225" s="526"/>
      <c r="E1225" s="526"/>
      <c r="F1225" s="526"/>
      <c r="G1225" s="526"/>
    </row>
    <row r="1226" spans="1:7" ht="14.1" customHeight="1">
      <c r="A1226" s="526"/>
      <c r="B1226" s="526"/>
      <c r="C1226" s="526"/>
      <c r="D1226" s="526"/>
      <c r="E1226" s="526"/>
      <c r="F1226" s="526"/>
      <c r="G1226" s="526"/>
    </row>
    <row r="1227" spans="1:7" ht="14.1" customHeight="1">
      <c r="A1227" s="526"/>
      <c r="B1227" s="526"/>
      <c r="C1227" s="526"/>
      <c r="D1227" s="526"/>
      <c r="E1227" s="526"/>
      <c r="F1227" s="526"/>
      <c r="G1227" s="526"/>
    </row>
    <row r="1228" spans="1:7" ht="14.1" customHeight="1">
      <c r="A1228" s="526"/>
      <c r="B1228" s="526"/>
      <c r="C1228" s="526"/>
      <c r="D1228" s="526"/>
      <c r="E1228" s="526"/>
      <c r="F1228" s="526"/>
      <c r="G1228" s="526"/>
    </row>
    <row r="1229" spans="1:7" ht="14.1" customHeight="1">
      <c r="A1229" s="526"/>
      <c r="B1229" s="526"/>
      <c r="C1229" s="526"/>
      <c r="D1229" s="526"/>
      <c r="E1229" s="526"/>
      <c r="F1229" s="526"/>
      <c r="G1229" s="526"/>
    </row>
    <row r="1230" spans="1:7" ht="14.1" customHeight="1">
      <c r="A1230" s="526"/>
      <c r="B1230" s="526"/>
      <c r="C1230" s="526"/>
      <c r="D1230" s="526"/>
      <c r="E1230" s="526"/>
      <c r="F1230" s="526"/>
      <c r="G1230" s="526"/>
    </row>
    <row r="1231" spans="1:7" ht="14.1" customHeight="1">
      <c r="A1231" s="526"/>
      <c r="B1231" s="526"/>
      <c r="C1231" s="526"/>
      <c r="D1231" s="526"/>
      <c r="E1231" s="526"/>
      <c r="F1231" s="526"/>
      <c r="G1231" s="526"/>
    </row>
    <row r="1232" spans="1:7" ht="14.1" customHeight="1">
      <c r="A1232" s="526"/>
      <c r="B1232" s="526"/>
      <c r="C1232" s="526"/>
      <c r="D1232" s="526"/>
      <c r="E1232" s="526"/>
      <c r="F1232" s="526"/>
      <c r="G1232" s="526"/>
    </row>
    <row r="1233" spans="1:7" ht="14.1" customHeight="1">
      <c r="A1233" s="526"/>
      <c r="B1233" s="526"/>
      <c r="C1233" s="526"/>
      <c r="D1233" s="526"/>
      <c r="E1233" s="526"/>
      <c r="F1233" s="526"/>
      <c r="G1233" s="526"/>
    </row>
    <row r="1234" spans="1:7" ht="14.1" customHeight="1">
      <c r="A1234" s="526"/>
      <c r="B1234" s="526"/>
      <c r="C1234" s="526"/>
      <c r="D1234" s="526"/>
      <c r="E1234" s="526"/>
      <c r="F1234" s="526"/>
      <c r="G1234" s="526"/>
    </row>
    <row r="1235" spans="1:7" ht="14.1" customHeight="1">
      <c r="A1235" s="526"/>
      <c r="B1235" s="526"/>
      <c r="C1235" s="526"/>
      <c r="D1235" s="526"/>
      <c r="E1235" s="526"/>
      <c r="F1235" s="526"/>
      <c r="G1235" s="526"/>
    </row>
    <row r="1236" spans="1:7" ht="14.1" customHeight="1">
      <c r="A1236" s="526"/>
      <c r="B1236" s="526"/>
      <c r="C1236" s="526"/>
      <c r="D1236" s="526"/>
      <c r="E1236" s="526"/>
      <c r="F1236" s="526"/>
      <c r="G1236" s="526"/>
    </row>
    <row r="1237" spans="1:7" ht="14.1" customHeight="1">
      <c r="A1237" s="526"/>
      <c r="B1237" s="526"/>
      <c r="C1237" s="526"/>
      <c r="D1237" s="526"/>
      <c r="E1237" s="526"/>
      <c r="F1237" s="526"/>
      <c r="G1237" s="526"/>
    </row>
    <row r="1238" spans="1:7" ht="14.1" customHeight="1">
      <c r="A1238" s="526"/>
      <c r="B1238" s="526"/>
      <c r="C1238" s="526"/>
      <c r="D1238" s="526"/>
      <c r="E1238" s="526"/>
      <c r="F1238" s="526"/>
      <c r="G1238" s="526"/>
    </row>
    <row r="1239" spans="1:7" ht="14.1" customHeight="1">
      <c r="A1239" s="526"/>
      <c r="B1239" s="526"/>
      <c r="C1239" s="526"/>
      <c r="D1239" s="526"/>
      <c r="E1239" s="526"/>
      <c r="F1239" s="526"/>
      <c r="G1239" s="526"/>
    </row>
    <row r="1240" spans="1:7" ht="14.1" customHeight="1">
      <c r="A1240" s="526"/>
      <c r="B1240" s="526"/>
      <c r="C1240" s="526"/>
      <c r="D1240" s="526"/>
      <c r="E1240" s="526"/>
      <c r="F1240" s="526"/>
      <c r="G1240" s="526"/>
    </row>
    <row r="1241" spans="1:7" ht="14.1" customHeight="1">
      <c r="A1241" s="526"/>
      <c r="B1241" s="526"/>
      <c r="C1241" s="526"/>
      <c r="D1241" s="526"/>
      <c r="E1241" s="526"/>
      <c r="F1241" s="526"/>
      <c r="G1241" s="526"/>
    </row>
    <row r="1242" spans="1:7" ht="14.1" customHeight="1">
      <c r="A1242" s="526"/>
      <c r="B1242" s="526"/>
      <c r="C1242" s="526"/>
      <c r="D1242" s="526"/>
      <c r="E1242" s="526"/>
      <c r="F1242" s="526"/>
      <c r="G1242" s="526"/>
    </row>
    <row r="1243" spans="1:7" ht="14.1" customHeight="1">
      <c r="A1243" s="526"/>
      <c r="B1243" s="526"/>
      <c r="C1243" s="526"/>
      <c r="D1243" s="526"/>
      <c r="E1243" s="526"/>
      <c r="F1243" s="526"/>
      <c r="G1243" s="526"/>
    </row>
    <row r="1244" spans="1:7" ht="14.1" customHeight="1">
      <c r="A1244" s="526"/>
      <c r="B1244" s="526"/>
      <c r="C1244" s="526"/>
      <c r="D1244" s="526"/>
      <c r="E1244" s="526"/>
      <c r="F1244" s="526"/>
      <c r="G1244" s="526"/>
    </row>
    <row r="1245" spans="1:7" ht="14.1" customHeight="1">
      <c r="A1245" s="526"/>
      <c r="B1245" s="526"/>
      <c r="C1245" s="526"/>
      <c r="D1245" s="526"/>
      <c r="E1245" s="526"/>
      <c r="F1245" s="526"/>
      <c r="G1245" s="526"/>
    </row>
    <row r="1246" spans="1:7" ht="14.1" customHeight="1">
      <c r="A1246" s="526"/>
      <c r="B1246" s="526"/>
      <c r="C1246" s="526"/>
      <c r="D1246" s="526"/>
      <c r="E1246" s="526"/>
      <c r="F1246" s="526"/>
      <c r="G1246" s="526"/>
    </row>
    <row r="1247" spans="1:7" ht="14.1" customHeight="1">
      <c r="A1247" s="526"/>
      <c r="B1247" s="526"/>
      <c r="C1247" s="526"/>
      <c r="D1247" s="526"/>
      <c r="E1247" s="526"/>
      <c r="F1247" s="526"/>
      <c r="G1247" s="526"/>
    </row>
    <row r="1248" spans="1:7" ht="14.1" customHeight="1">
      <c r="A1248" s="526"/>
      <c r="B1248" s="526"/>
      <c r="C1248" s="526"/>
      <c r="D1248" s="526"/>
      <c r="E1248" s="526"/>
      <c r="F1248" s="526"/>
      <c r="G1248" s="526"/>
    </row>
    <row r="1249" spans="1:7" ht="14.1" customHeight="1">
      <c r="A1249" s="526"/>
      <c r="B1249" s="526"/>
      <c r="C1249" s="526"/>
      <c r="D1249" s="526"/>
      <c r="E1249" s="526"/>
      <c r="F1249" s="526"/>
      <c r="G1249" s="526"/>
    </row>
    <row r="1250" spans="1:7" ht="14.1" customHeight="1">
      <c r="A1250" s="526"/>
      <c r="B1250" s="526"/>
      <c r="C1250" s="526"/>
      <c r="D1250" s="526"/>
      <c r="E1250" s="526"/>
      <c r="F1250" s="526"/>
      <c r="G1250" s="526"/>
    </row>
    <row r="1251" spans="1:7" ht="14.1" customHeight="1">
      <c r="A1251" s="526"/>
      <c r="B1251" s="526"/>
      <c r="C1251" s="526"/>
      <c r="D1251" s="526"/>
      <c r="E1251" s="526"/>
      <c r="F1251" s="526"/>
      <c r="G1251" s="526"/>
    </row>
    <row r="1252" spans="1:7" ht="14.1" customHeight="1">
      <c r="A1252" s="526"/>
      <c r="B1252" s="526"/>
      <c r="C1252" s="526"/>
      <c r="D1252" s="526"/>
      <c r="E1252" s="526"/>
      <c r="F1252" s="526"/>
      <c r="G1252" s="526"/>
    </row>
    <row r="1253" spans="1:7" ht="14.1" customHeight="1">
      <c r="A1253" s="526"/>
      <c r="B1253" s="526"/>
      <c r="C1253" s="526"/>
      <c r="D1253" s="526"/>
      <c r="E1253" s="526"/>
      <c r="F1253" s="526"/>
      <c r="G1253" s="526"/>
    </row>
    <row r="1254" spans="1:7" ht="14.1" customHeight="1">
      <c r="A1254" s="526"/>
      <c r="B1254" s="526"/>
      <c r="C1254" s="526"/>
      <c r="D1254" s="526"/>
      <c r="E1254" s="526"/>
      <c r="F1254" s="526"/>
      <c r="G1254" s="526"/>
    </row>
    <row r="1255" spans="1:7" ht="14.1" customHeight="1">
      <c r="A1255" s="526"/>
      <c r="B1255" s="526"/>
      <c r="C1255" s="526"/>
      <c r="D1255" s="526"/>
      <c r="E1255" s="526"/>
      <c r="F1255" s="526"/>
      <c r="G1255" s="526"/>
    </row>
    <row r="1256" spans="1:7" ht="14.1" customHeight="1">
      <c r="A1256" s="526"/>
      <c r="B1256" s="526"/>
      <c r="C1256" s="526"/>
      <c r="D1256" s="526"/>
      <c r="E1256" s="526"/>
      <c r="F1256" s="526"/>
      <c r="G1256" s="526"/>
    </row>
    <row r="1257" spans="1:7" ht="14.1" customHeight="1">
      <c r="A1257" s="526"/>
      <c r="B1257" s="526"/>
      <c r="C1257" s="526"/>
      <c r="D1257" s="526"/>
      <c r="E1257" s="526"/>
      <c r="F1257" s="526"/>
      <c r="G1257" s="526"/>
    </row>
    <row r="1258" spans="1:7" ht="14.1" customHeight="1">
      <c r="A1258" s="526"/>
      <c r="B1258" s="526"/>
      <c r="C1258" s="526"/>
      <c r="D1258" s="526"/>
      <c r="E1258" s="526"/>
      <c r="F1258" s="526"/>
      <c r="G1258" s="526"/>
    </row>
    <row r="1259" spans="1:7" ht="14.1" customHeight="1">
      <c r="A1259" s="526"/>
      <c r="B1259" s="526"/>
      <c r="C1259" s="526"/>
      <c r="D1259" s="526"/>
      <c r="E1259" s="526"/>
      <c r="F1259" s="526"/>
      <c r="G1259" s="526"/>
    </row>
    <row r="1260" spans="1:7" ht="14.1" customHeight="1">
      <c r="A1260" s="526"/>
      <c r="B1260" s="526"/>
      <c r="C1260" s="526"/>
      <c r="D1260" s="526"/>
      <c r="E1260" s="526"/>
      <c r="F1260" s="526"/>
      <c r="G1260" s="526"/>
    </row>
    <row r="1261" spans="1:7" ht="14.1" customHeight="1">
      <c r="A1261" s="526"/>
      <c r="B1261" s="526"/>
      <c r="C1261" s="526"/>
      <c r="D1261" s="526"/>
      <c r="E1261" s="526"/>
      <c r="F1261" s="526"/>
      <c r="G1261" s="526"/>
    </row>
    <row r="1262" spans="1:7" ht="14.1" customHeight="1">
      <c r="A1262" s="526"/>
      <c r="B1262" s="526"/>
      <c r="C1262" s="526"/>
      <c r="D1262" s="526"/>
      <c r="E1262" s="526"/>
      <c r="F1262" s="526"/>
      <c r="G1262" s="526"/>
    </row>
    <row r="1263" spans="1:7" ht="14.1" customHeight="1">
      <c r="A1263" s="526"/>
      <c r="B1263" s="526"/>
      <c r="C1263" s="526"/>
      <c r="D1263" s="526"/>
      <c r="E1263" s="526"/>
      <c r="F1263" s="526"/>
      <c r="G1263" s="526"/>
    </row>
    <row r="1264" spans="1:7" ht="14.1" customHeight="1">
      <c r="A1264" s="526"/>
      <c r="B1264" s="526"/>
      <c r="C1264" s="526"/>
      <c r="D1264" s="526"/>
      <c r="E1264" s="526"/>
      <c r="F1264" s="526"/>
      <c r="G1264" s="526"/>
    </row>
    <row r="1265" spans="1:7" ht="14.1" customHeight="1">
      <c r="A1265" s="526"/>
      <c r="B1265" s="526"/>
      <c r="C1265" s="526"/>
      <c r="D1265" s="526"/>
      <c r="E1265" s="526"/>
      <c r="F1265" s="526"/>
      <c r="G1265" s="526"/>
    </row>
    <row r="1266" spans="1:7" ht="14.1" customHeight="1">
      <c r="A1266" s="526"/>
      <c r="B1266" s="526"/>
      <c r="C1266" s="526"/>
      <c r="D1266" s="526"/>
      <c r="E1266" s="526"/>
      <c r="F1266" s="526"/>
      <c r="G1266" s="526"/>
    </row>
    <row r="1267" spans="1:7" ht="14.1" customHeight="1">
      <c r="A1267" s="526"/>
      <c r="B1267" s="526"/>
      <c r="C1267" s="526"/>
      <c r="D1267" s="526"/>
      <c r="E1267" s="526"/>
      <c r="F1267" s="526"/>
      <c r="G1267" s="526"/>
    </row>
    <row r="1268" spans="1:7" ht="14.1" customHeight="1">
      <c r="A1268" s="526"/>
      <c r="B1268" s="526"/>
      <c r="C1268" s="526"/>
      <c r="D1268" s="526"/>
      <c r="E1268" s="526"/>
      <c r="F1268" s="526"/>
      <c r="G1268" s="526"/>
    </row>
    <row r="1269" spans="1:7" ht="14.1" customHeight="1">
      <c r="A1269" s="526"/>
      <c r="B1269" s="526"/>
      <c r="C1269" s="526"/>
      <c r="D1269" s="526"/>
      <c r="E1269" s="526"/>
      <c r="F1269" s="526"/>
      <c r="G1269" s="526"/>
    </row>
    <row r="1270" spans="1:7" ht="14.1" customHeight="1">
      <c r="A1270" s="526"/>
      <c r="B1270" s="526"/>
      <c r="C1270" s="526"/>
      <c r="D1270" s="526"/>
      <c r="E1270" s="526"/>
      <c r="F1270" s="526"/>
      <c r="G1270" s="526"/>
    </row>
    <row r="1271" spans="1:7" ht="14.1" customHeight="1">
      <c r="A1271" s="526"/>
      <c r="B1271" s="526"/>
      <c r="C1271" s="526"/>
      <c r="D1271" s="526"/>
      <c r="E1271" s="526"/>
      <c r="F1271" s="526"/>
      <c r="G1271" s="526"/>
    </row>
    <row r="1272" spans="1:7" ht="14.1" customHeight="1">
      <c r="A1272" s="526"/>
      <c r="B1272" s="526"/>
      <c r="C1272" s="526"/>
      <c r="D1272" s="526"/>
      <c r="E1272" s="526"/>
      <c r="F1272" s="526"/>
      <c r="G1272" s="526"/>
    </row>
    <row r="1273" spans="1:7" ht="14.1" customHeight="1">
      <c r="A1273" s="526"/>
      <c r="B1273" s="526"/>
      <c r="C1273" s="526"/>
      <c r="D1273" s="526"/>
      <c r="E1273" s="526"/>
      <c r="F1273" s="526"/>
      <c r="G1273" s="526"/>
    </row>
    <row r="1274" spans="1:7" ht="14.1" customHeight="1">
      <c r="A1274" s="526"/>
      <c r="B1274" s="526"/>
      <c r="C1274" s="526"/>
      <c r="D1274" s="526"/>
      <c r="E1274" s="526"/>
      <c r="F1274" s="526"/>
      <c r="G1274" s="526"/>
    </row>
    <row r="1275" spans="1:7" ht="14.1" customHeight="1">
      <c r="A1275" s="526"/>
      <c r="B1275" s="526"/>
      <c r="C1275" s="526"/>
      <c r="D1275" s="526"/>
      <c r="E1275" s="526"/>
      <c r="F1275" s="526"/>
      <c r="G1275" s="526"/>
    </row>
    <row r="1276" spans="1:7" ht="14.1" customHeight="1">
      <c r="A1276" s="526"/>
      <c r="B1276" s="526"/>
      <c r="C1276" s="526"/>
      <c r="D1276" s="526"/>
      <c r="E1276" s="526"/>
      <c r="F1276" s="526"/>
      <c r="G1276" s="526"/>
    </row>
    <row r="1277" spans="1:7" ht="14.1" customHeight="1">
      <c r="A1277" s="526"/>
      <c r="B1277" s="526"/>
      <c r="C1277" s="526"/>
      <c r="D1277" s="526"/>
      <c r="E1277" s="526"/>
      <c r="F1277" s="526"/>
      <c r="G1277" s="526"/>
    </row>
    <row r="1278" spans="1:7" ht="14.1" customHeight="1">
      <c r="A1278" s="526"/>
      <c r="B1278" s="526"/>
      <c r="C1278" s="526"/>
      <c r="D1278" s="526"/>
      <c r="E1278" s="526"/>
      <c r="F1278" s="526"/>
      <c r="G1278" s="526"/>
    </row>
    <row r="1279" spans="1:7" ht="14.1" customHeight="1">
      <c r="A1279" s="526"/>
      <c r="B1279" s="526"/>
      <c r="C1279" s="526"/>
      <c r="D1279" s="526"/>
      <c r="E1279" s="526"/>
      <c r="F1279" s="526"/>
      <c r="G1279" s="526"/>
    </row>
    <row r="1280" spans="1:7" ht="14.1" customHeight="1">
      <c r="A1280" s="526"/>
      <c r="B1280" s="526"/>
      <c r="C1280" s="526"/>
      <c r="D1280" s="526"/>
      <c r="E1280" s="526"/>
      <c r="F1280" s="526"/>
      <c r="G1280" s="526"/>
    </row>
    <row r="1281" spans="1:7" ht="14.1" customHeight="1">
      <c r="A1281" s="526"/>
      <c r="B1281" s="526"/>
      <c r="C1281" s="526"/>
      <c r="D1281" s="526"/>
      <c r="E1281" s="526"/>
      <c r="F1281" s="526"/>
      <c r="G1281" s="526"/>
    </row>
    <row r="1282" spans="1:7" ht="14.1" customHeight="1">
      <c r="A1282" s="526"/>
      <c r="B1282" s="526"/>
      <c r="C1282" s="526"/>
      <c r="D1282" s="526"/>
      <c r="E1282" s="526"/>
      <c r="F1282" s="526"/>
      <c r="G1282" s="526"/>
    </row>
    <row r="1283" spans="1:7" ht="14.1" customHeight="1">
      <c r="A1283" s="526"/>
      <c r="B1283" s="526"/>
      <c r="C1283" s="526"/>
      <c r="D1283" s="526"/>
      <c r="E1283" s="526"/>
      <c r="F1283" s="526"/>
      <c r="G1283" s="526"/>
    </row>
    <row r="1284" spans="1:7" ht="14.1" customHeight="1">
      <c r="A1284" s="526"/>
      <c r="B1284" s="526"/>
      <c r="C1284" s="526"/>
      <c r="D1284" s="526"/>
      <c r="E1284" s="526"/>
      <c r="F1284" s="526"/>
      <c r="G1284" s="526"/>
    </row>
    <row r="1285" spans="1:7" ht="14.1" customHeight="1">
      <c r="A1285" s="526"/>
      <c r="B1285" s="526"/>
      <c r="C1285" s="526"/>
      <c r="D1285" s="526"/>
      <c r="E1285" s="526"/>
      <c r="F1285" s="526"/>
      <c r="G1285" s="526"/>
    </row>
    <row r="1286" spans="1:7" ht="14.1" customHeight="1">
      <c r="A1286" s="526"/>
      <c r="B1286" s="526"/>
      <c r="C1286" s="526"/>
      <c r="D1286" s="526"/>
      <c r="E1286" s="526"/>
      <c r="F1286" s="526"/>
      <c r="G1286" s="526"/>
    </row>
    <row r="1287" spans="1:7" ht="14.1" customHeight="1">
      <c r="A1287" s="526"/>
      <c r="B1287" s="526"/>
      <c r="C1287" s="526"/>
      <c r="D1287" s="526"/>
      <c r="E1287" s="526"/>
      <c r="F1287" s="526"/>
      <c r="G1287" s="526"/>
    </row>
    <row r="1288" spans="1:7" ht="14.1" customHeight="1">
      <c r="A1288" s="526"/>
      <c r="B1288" s="526"/>
      <c r="C1288" s="526"/>
      <c r="D1288" s="526"/>
      <c r="E1288" s="526"/>
      <c r="F1288" s="526"/>
      <c r="G1288" s="526"/>
    </row>
    <row r="1289" spans="1:7" ht="14.1" customHeight="1">
      <c r="A1289" s="526"/>
      <c r="B1289" s="526"/>
      <c r="C1289" s="526"/>
      <c r="D1289" s="526"/>
      <c r="E1289" s="526"/>
      <c r="F1289" s="526"/>
      <c r="G1289" s="526"/>
    </row>
    <row r="1290" spans="1:7" ht="14.1" customHeight="1">
      <c r="A1290" s="526"/>
      <c r="B1290" s="526"/>
      <c r="C1290" s="526"/>
      <c r="D1290" s="526"/>
      <c r="E1290" s="526"/>
      <c r="F1290" s="526"/>
      <c r="G1290" s="526"/>
    </row>
    <row r="1291" spans="1:7" ht="14.1" customHeight="1">
      <c r="A1291" s="526"/>
      <c r="B1291" s="526"/>
      <c r="C1291" s="526"/>
      <c r="D1291" s="526"/>
      <c r="E1291" s="526"/>
      <c r="F1291" s="526"/>
      <c r="G1291" s="526"/>
    </row>
    <row r="1292" spans="1:7" ht="14.1" customHeight="1">
      <c r="A1292" s="526"/>
      <c r="B1292" s="526"/>
      <c r="C1292" s="526"/>
      <c r="D1292" s="526"/>
      <c r="E1292" s="526"/>
      <c r="F1292" s="526"/>
      <c r="G1292" s="526"/>
    </row>
    <row r="1293" spans="1:7" ht="14.1" customHeight="1">
      <c r="A1293" s="526"/>
      <c r="B1293" s="526"/>
      <c r="C1293" s="526"/>
      <c r="D1293" s="526"/>
      <c r="E1293" s="526"/>
      <c r="F1293" s="526"/>
      <c r="G1293" s="526"/>
    </row>
    <row r="1294" spans="1:7" ht="14.1" customHeight="1">
      <c r="A1294" s="526"/>
      <c r="B1294" s="526"/>
      <c r="C1294" s="526"/>
      <c r="D1294" s="526"/>
      <c r="E1294" s="526"/>
      <c r="F1294" s="526"/>
      <c r="G1294" s="526"/>
    </row>
    <row r="1295" spans="1:7" ht="14.1" customHeight="1">
      <c r="A1295" s="526"/>
      <c r="B1295" s="526"/>
      <c r="C1295" s="526"/>
      <c r="D1295" s="526"/>
      <c r="E1295" s="526"/>
      <c r="F1295" s="526"/>
      <c r="G1295" s="526"/>
    </row>
    <row r="1296" spans="1:7" ht="14.1" customHeight="1">
      <c r="A1296" s="526"/>
      <c r="B1296" s="526"/>
      <c r="C1296" s="526"/>
      <c r="D1296" s="526"/>
      <c r="E1296" s="526"/>
      <c r="F1296" s="526"/>
      <c r="G1296" s="526"/>
    </row>
    <row r="1297" spans="1:7" ht="14.1" customHeight="1">
      <c r="A1297" s="526"/>
      <c r="B1297" s="526"/>
      <c r="C1297" s="526"/>
      <c r="D1297" s="526"/>
      <c r="E1297" s="526"/>
      <c r="F1297" s="526"/>
      <c r="G1297" s="526"/>
    </row>
    <row r="1298" spans="1:7" ht="14.1" customHeight="1">
      <c r="A1298" s="526"/>
      <c r="B1298" s="526"/>
      <c r="C1298" s="526"/>
      <c r="D1298" s="526"/>
      <c r="E1298" s="526"/>
      <c r="F1298" s="526"/>
      <c r="G1298" s="526"/>
    </row>
    <row r="1299" spans="1:7" ht="14.1" customHeight="1">
      <c r="A1299" s="526"/>
      <c r="B1299" s="526"/>
      <c r="C1299" s="526"/>
      <c r="D1299" s="526"/>
      <c r="E1299" s="526"/>
      <c r="F1299" s="526"/>
      <c r="G1299" s="526"/>
    </row>
    <row r="1300" spans="1:7" ht="14.1" customHeight="1">
      <c r="A1300" s="526"/>
      <c r="B1300" s="526"/>
      <c r="C1300" s="526"/>
      <c r="D1300" s="526"/>
      <c r="E1300" s="526"/>
      <c r="F1300" s="526"/>
      <c r="G1300" s="526"/>
    </row>
    <row r="1301" spans="1:7" ht="14.1" customHeight="1">
      <c r="A1301" s="526"/>
      <c r="B1301" s="526"/>
      <c r="C1301" s="526"/>
      <c r="D1301" s="526"/>
      <c r="E1301" s="526"/>
      <c r="F1301" s="526"/>
      <c r="G1301" s="526"/>
    </row>
    <row r="1302" spans="1:7" ht="14.1" customHeight="1">
      <c r="A1302" s="526"/>
      <c r="B1302" s="526"/>
      <c r="C1302" s="526"/>
      <c r="D1302" s="526"/>
      <c r="E1302" s="526"/>
      <c r="F1302" s="526"/>
      <c r="G1302" s="526"/>
    </row>
    <row r="1303" spans="1:7" ht="14.1" customHeight="1">
      <c r="A1303" s="526"/>
      <c r="B1303" s="526"/>
      <c r="C1303" s="526"/>
      <c r="D1303" s="526"/>
      <c r="E1303" s="526"/>
      <c r="F1303" s="526"/>
      <c r="G1303" s="526"/>
    </row>
    <row r="1304" spans="1:7" ht="14.1" customHeight="1">
      <c r="A1304" s="526"/>
      <c r="B1304" s="526"/>
      <c r="C1304" s="526"/>
      <c r="D1304" s="526"/>
      <c r="E1304" s="526"/>
      <c r="F1304" s="526"/>
      <c r="G1304" s="526"/>
    </row>
    <row r="1305" spans="1:7" ht="14.1" customHeight="1">
      <c r="A1305" s="526"/>
      <c r="B1305" s="526"/>
      <c r="C1305" s="526"/>
      <c r="D1305" s="526"/>
      <c r="E1305" s="526"/>
      <c r="F1305" s="526"/>
      <c r="G1305" s="526"/>
    </row>
    <row r="1306" spans="1:7" ht="14.1" customHeight="1">
      <c r="A1306" s="526"/>
      <c r="B1306" s="526"/>
      <c r="C1306" s="526"/>
      <c r="D1306" s="526"/>
      <c r="E1306" s="526"/>
      <c r="F1306" s="526"/>
      <c r="G1306" s="526"/>
    </row>
    <row r="1307" spans="1:7" ht="14.1" customHeight="1">
      <c r="A1307" s="526"/>
      <c r="B1307" s="526"/>
      <c r="C1307" s="526"/>
      <c r="D1307" s="526"/>
      <c r="E1307" s="526"/>
      <c r="F1307" s="526"/>
      <c r="G1307" s="526"/>
    </row>
    <row r="1308" spans="1:7" ht="14.1" customHeight="1">
      <c r="A1308" s="526"/>
      <c r="B1308" s="526"/>
      <c r="C1308" s="526"/>
      <c r="D1308" s="526"/>
      <c r="E1308" s="526"/>
      <c r="F1308" s="526"/>
      <c r="G1308" s="526"/>
    </row>
    <row r="1309" spans="1:7" ht="14.1" customHeight="1">
      <c r="A1309" s="526"/>
      <c r="B1309" s="526"/>
      <c r="C1309" s="526"/>
      <c r="D1309" s="526"/>
      <c r="E1309" s="526"/>
      <c r="F1309" s="526"/>
      <c r="G1309" s="526"/>
    </row>
    <row r="1310" spans="1:7" ht="14.1" customHeight="1">
      <c r="A1310" s="526"/>
      <c r="B1310" s="526"/>
      <c r="C1310" s="526"/>
      <c r="D1310" s="526"/>
      <c r="E1310" s="526"/>
      <c r="F1310" s="526"/>
      <c r="G1310" s="526"/>
    </row>
    <row r="1311" spans="1:7" ht="14.1" customHeight="1">
      <c r="A1311" s="526"/>
      <c r="B1311" s="526"/>
      <c r="C1311" s="526"/>
      <c r="D1311" s="526"/>
      <c r="E1311" s="526"/>
      <c r="F1311" s="526"/>
      <c r="G1311" s="526"/>
    </row>
    <row r="1312" spans="1:7" ht="14.1" customHeight="1">
      <c r="A1312" s="526"/>
      <c r="B1312" s="526"/>
      <c r="C1312" s="526"/>
      <c r="D1312" s="526"/>
      <c r="E1312" s="526"/>
      <c r="F1312" s="526"/>
      <c r="G1312" s="526"/>
    </row>
    <row r="1313" spans="1:7" ht="14.1" customHeight="1">
      <c r="A1313" s="526"/>
      <c r="B1313" s="526"/>
      <c r="C1313" s="526"/>
      <c r="D1313" s="526"/>
      <c r="E1313" s="526"/>
      <c r="F1313" s="526"/>
      <c r="G1313" s="526"/>
    </row>
    <row r="1314" spans="1:7" ht="14.1" customHeight="1">
      <c r="A1314" s="526"/>
      <c r="B1314" s="526"/>
      <c r="C1314" s="526"/>
      <c r="D1314" s="526"/>
      <c r="E1314" s="526"/>
      <c r="F1314" s="526"/>
      <c r="G1314" s="526"/>
    </row>
    <row r="1315" spans="1:7" ht="14.1" customHeight="1">
      <c r="A1315" s="526"/>
      <c r="B1315" s="526"/>
      <c r="C1315" s="526"/>
      <c r="D1315" s="526"/>
      <c r="E1315" s="526"/>
      <c r="F1315" s="526"/>
      <c r="G1315" s="526"/>
    </row>
    <row r="1316" spans="1:7" ht="14.1" customHeight="1">
      <c r="A1316" s="526"/>
      <c r="B1316" s="526"/>
      <c r="C1316" s="526"/>
      <c r="D1316" s="526"/>
      <c r="E1316" s="526"/>
      <c r="F1316" s="526"/>
      <c r="G1316" s="526"/>
    </row>
    <row r="1317" spans="1:7" ht="14.1" customHeight="1">
      <c r="A1317" s="526"/>
      <c r="B1317" s="526"/>
      <c r="C1317" s="526"/>
      <c r="D1317" s="526"/>
      <c r="E1317" s="526"/>
      <c r="F1317" s="526"/>
      <c r="G1317" s="526"/>
    </row>
    <row r="1318" spans="1:7" ht="14.1" customHeight="1">
      <c r="A1318" s="526"/>
      <c r="B1318" s="526"/>
      <c r="C1318" s="526"/>
      <c r="D1318" s="526"/>
      <c r="E1318" s="526"/>
      <c r="F1318" s="526"/>
      <c r="G1318" s="526"/>
    </row>
    <row r="1319" spans="1:7" ht="14.1" customHeight="1">
      <c r="A1319" s="526"/>
      <c r="B1319" s="526"/>
      <c r="C1319" s="526"/>
      <c r="D1319" s="526"/>
      <c r="E1319" s="526"/>
      <c r="F1319" s="526"/>
      <c r="G1319" s="526"/>
    </row>
    <row r="1320" spans="1:7" ht="14.1" customHeight="1">
      <c r="A1320" s="526"/>
      <c r="B1320" s="526"/>
      <c r="C1320" s="526"/>
      <c r="D1320" s="526"/>
      <c r="E1320" s="526"/>
      <c r="F1320" s="526"/>
      <c r="G1320" s="526"/>
    </row>
    <row r="1321" spans="1:7" ht="14.1" customHeight="1">
      <c r="A1321" s="526"/>
      <c r="B1321" s="526"/>
      <c r="C1321" s="526"/>
      <c r="D1321" s="526"/>
      <c r="E1321" s="526"/>
      <c r="F1321" s="526"/>
      <c r="G1321" s="526"/>
    </row>
    <row r="1322" spans="1:7" ht="14.1" customHeight="1">
      <c r="A1322" s="526"/>
      <c r="B1322" s="526"/>
      <c r="C1322" s="526"/>
      <c r="D1322" s="526"/>
      <c r="E1322" s="526"/>
      <c r="F1322" s="526"/>
      <c r="G1322" s="526"/>
    </row>
    <row r="1323" spans="1:7" ht="14.1" customHeight="1">
      <c r="A1323" s="526"/>
      <c r="B1323" s="526"/>
      <c r="C1323" s="526"/>
      <c r="D1323" s="526"/>
      <c r="E1323" s="526"/>
      <c r="F1323" s="526"/>
      <c r="G1323" s="526"/>
    </row>
    <row r="1324" spans="1:7" ht="14.1" customHeight="1">
      <c r="A1324" s="526"/>
      <c r="B1324" s="526"/>
      <c r="C1324" s="526"/>
      <c r="D1324" s="526"/>
      <c r="E1324" s="526"/>
      <c r="F1324" s="526"/>
      <c r="G1324" s="526"/>
    </row>
    <row r="1325" spans="1:7" ht="14.1" customHeight="1">
      <c r="A1325" s="526"/>
      <c r="B1325" s="526"/>
      <c r="C1325" s="526"/>
      <c r="D1325" s="526"/>
      <c r="E1325" s="526"/>
      <c r="F1325" s="526"/>
      <c r="G1325" s="526"/>
    </row>
    <row r="1326" spans="1:7" ht="14.1" customHeight="1">
      <c r="A1326" s="526"/>
      <c r="B1326" s="526"/>
      <c r="C1326" s="526"/>
      <c r="D1326" s="526"/>
      <c r="E1326" s="526"/>
      <c r="F1326" s="526"/>
      <c r="G1326" s="526"/>
    </row>
    <row r="1327" spans="1:7" ht="14.1" customHeight="1">
      <c r="A1327" s="526"/>
      <c r="B1327" s="526"/>
      <c r="C1327" s="526"/>
      <c r="D1327" s="526"/>
      <c r="E1327" s="526"/>
      <c r="F1327" s="526"/>
      <c r="G1327" s="526"/>
    </row>
    <row r="1328" spans="1:7" ht="14.1" customHeight="1">
      <c r="A1328" s="526"/>
      <c r="B1328" s="526"/>
      <c r="C1328" s="526"/>
      <c r="D1328" s="526"/>
      <c r="E1328" s="526"/>
      <c r="F1328" s="526"/>
      <c r="G1328" s="526"/>
    </row>
    <row r="1329" spans="1:7" ht="14.1" customHeight="1">
      <c r="A1329" s="526"/>
      <c r="B1329" s="526"/>
      <c r="C1329" s="526"/>
      <c r="D1329" s="526"/>
      <c r="E1329" s="526"/>
      <c r="F1329" s="526"/>
      <c r="G1329" s="526"/>
    </row>
    <row r="1330" spans="1:7" ht="14.1" customHeight="1">
      <c r="A1330" s="526"/>
      <c r="B1330" s="526"/>
      <c r="C1330" s="526"/>
      <c r="D1330" s="526"/>
      <c r="E1330" s="526"/>
      <c r="F1330" s="526"/>
      <c r="G1330" s="526"/>
    </row>
    <row r="1331" spans="1:7" ht="14.1" customHeight="1">
      <c r="A1331" s="526"/>
      <c r="B1331" s="526"/>
      <c r="C1331" s="526"/>
      <c r="D1331" s="526"/>
      <c r="E1331" s="526"/>
      <c r="F1331" s="526"/>
      <c r="G1331" s="526"/>
    </row>
    <row r="1332" spans="1:7" ht="14.1" customHeight="1">
      <c r="A1332" s="526"/>
      <c r="B1332" s="526"/>
      <c r="C1332" s="526"/>
      <c r="D1332" s="526"/>
      <c r="E1332" s="526"/>
      <c r="F1332" s="526"/>
      <c r="G1332" s="526"/>
    </row>
    <row r="1333" spans="1:7" ht="14.1" customHeight="1">
      <c r="A1333" s="526"/>
      <c r="B1333" s="526"/>
      <c r="C1333" s="526"/>
      <c r="D1333" s="526"/>
      <c r="E1333" s="526"/>
      <c r="F1333" s="526"/>
      <c r="G1333" s="526"/>
    </row>
    <row r="1334" spans="1:7" ht="14.1" customHeight="1">
      <c r="A1334" s="526"/>
      <c r="B1334" s="526"/>
      <c r="C1334" s="526"/>
      <c r="D1334" s="526"/>
      <c r="E1334" s="526"/>
      <c r="F1334" s="526"/>
      <c r="G1334" s="526"/>
    </row>
    <row r="1335" spans="1:7" ht="14.1" customHeight="1">
      <c r="A1335" s="526"/>
      <c r="B1335" s="526"/>
      <c r="C1335" s="526"/>
      <c r="D1335" s="526"/>
      <c r="E1335" s="526"/>
      <c r="F1335" s="526"/>
      <c r="G1335" s="526"/>
    </row>
    <row r="1336" spans="1:7" ht="14.1" customHeight="1">
      <c r="A1336" s="526"/>
      <c r="B1336" s="526"/>
      <c r="C1336" s="526"/>
      <c r="D1336" s="526"/>
      <c r="E1336" s="526"/>
      <c r="F1336" s="526"/>
      <c r="G1336" s="526"/>
    </row>
    <row r="1337" spans="1:7" ht="14.1" customHeight="1">
      <c r="A1337" s="526"/>
      <c r="B1337" s="526"/>
      <c r="C1337" s="526"/>
      <c r="D1337" s="526"/>
      <c r="E1337" s="526"/>
      <c r="F1337" s="526"/>
      <c r="G1337" s="526"/>
    </row>
    <row r="1338" spans="1:7" ht="14.1" customHeight="1">
      <c r="A1338" s="526"/>
      <c r="B1338" s="526"/>
      <c r="C1338" s="526"/>
      <c r="D1338" s="526"/>
      <c r="E1338" s="526"/>
      <c r="F1338" s="526"/>
      <c r="G1338" s="526"/>
    </row>
    <row r="1339" spans="1:7" ht="14.1" customHeight="1">
      <c r="A1339" s="526"/>
      <c r="B1339" s="526"/>
      <c r="C1339" s="526"/>
      <c r="D1339" s="526"/>
      <c r="E1339" s="526"/>
      <c r="F1339" s="526"/>
      <c r="G1339" s="526"/>
    </row>
    <row r="1340" spans="1:7" ht="14.1" customHeight="1">
      <c r="A1340" s="526"/>
      <c r="B1340" s="526"/>
      <c r="C1340" s="526"/>
      <c r="D1340" s="526"/>
      <c r="E1340" s="526"/>
      <c r="F1340" s="526"/>
      <c r="G1340" s="526"/>
    </row>
    <row r="1341" spans="1:7" ht="14.1" customHeight="1">
      <c r="A1341" s="526"/>
      <c r="B1341" s="526"/>
      <c r="C1341" s="526"/>
      <c r="D1341" s="526"/>
      <c r="E1341" s="526"/>
      <c r="F1341" s="526"/>
      <c r="G1341" s="526"/>
    </row>
    <row r="1342" spans="1:7" ht="14.1" customHeight="1">
      <c r="A1342" s="526"/>
      <c r="B1342" s="526"/>
      <c r="C1342" s="526"/>
      <c r="D1342" s="526"/>
      <c r="E1342" s="526"/>
      <c r="F1342" s="526"/>
      <c r="G1342" s="526"/>
    </row>
    <row r="1343" spans="1:7" ht="14.1" customHeight="1">
      <c r="A1343" s="526"/>
      <c r="B1343" s="526"/>
      <c r="C1343" s="526"/>
      <c r="D1343" s="526"/>
      <c r="E1343" s="526"/>
      <c r="F1343" s="526"/>
      <c r="G1343" s="526"/>
    </row>
    <row r="1344" spans="1:7" ht="14.1" customHeight="1">
      <c r="A1344" s="526"/>
      <c r="B1344" s="526"/>
      <c r="C1344" s="526"/>
      <c r="D1344" s="526"/>
      <c r="E1344" s="526"/>
      <c r="F1344" s="526"/>
      <c r="G1344" s="526"/>
    </row>
    <row r="1345" spans="1:7" ht="14.1" customHeight="1">
      <c r="A1345" s="526"/>
      <c r="B1345" s="526"/>
      <c r="C1345" s="526"/>
      <c r="D1345" s="526"/>
      <c r="E1345" s="526"/>
      <c r="F1345" s="526"/>
      <c r="G1345" s="526"/>
    </row>
    <row r="1346" spans="1:7" ht="14.1" customHeight="1">
      <c r="A1346" s="526"/>
      <c r="B1346" s="526"/>
      <c r="C1346" s="526"/>
      <c r="D1346" s="526"/>
      <c r="E1346" s="526"/>
      <c r="F1346" s="526"/>
      <c r="G1346" s="526"/>
    </row>
    <row r="1347" spans="1:7" ht="14.1" customHeight="1">
      <c r="A1347" s="526"/>
      <c r="B1347" s="526"/>
      <c r="C1347" s="526"/>
      <c r="D1347" s="526"/>
      <c r="E1347" s="526"/>
      <c r="F1347" s="526"/>
      <c r="G1347" s="526"/>
    </row>
    <row r="1348" spans="1:7" ht="14.1" customHeight="1">
      <c r="A1348" s="526"/>
      <c r="B1348" s="526"/>
      <c r="C1348" s="526"/>
      <c r="D1348" s="526"/>
      <c r="E1348" s="526"/>
      <c r="F1348" s="526"/>
      <c r="G1348" s="526"/>
    </row>
    <row r="1349" spans="1:7" ht="14.1" customHeight="1">
      <c r="A1349" s="526"/>
      <c r="B1349" s="526"/>
      <c r="C1349" s="526"/>
      <c r="D1349" s="526"/>
      <c r="E1349" s="526"/>
      <c r="F1349" s="526"/>
      <c r="G1349" s="526"/>
    </row>
    <row r="1350" spans="1:7" ht="14.1" customHeight="1">
      <c r="A1350" s="526"/>
      <c r="B1350" s="526"/>
      <c r="C1350" s="526"/>
      <c r="D1350" s="526"/>
      <c r="E1350" s="526"/>
      <c r="F1350" s="526"/>
      <c r="G1350" s="526"/>
    </row>
    <row r="1351" spans="1:7" ht="14.1" customHeight="1">
      <c r="A1351" s="526"/>
      <c r="B1351" s="526"/>
      <c r="C1351" s="526"/>
      <c r="D1351" s="526"/>
      <c r="E1351" s="526"/>
      <c r="F1351" s="526"/>
      <c r="G1351" s="526"/>
    </row>
    <row r="1352" spans="1:7" ht="14.1" customHeight="1">
      <c r="A1352" s="526"/>
      <c r="B1352" s="526"/>
      <c r="C1352" s="526"/>
      <c r="D1352" s="526"/>
      <c r="E1352" s="526"/>
      <c r="F1352" s="526"/>
      <c r="G1352" s="526"/>
    </row>
    <row r="1353" spans="1:7" ht="14.1" customHeight="1">
      <c r="A1353" s="526"/>
      <c r="B1353" s="526"/>
      <c r="C1353" s="526"/>
      <c r="D1353" s="526"/>
      <c r="E1353" s="526"/>
      <c r="F1353" s="526"/>
      <c r="G1353" s="526"/>
    </row>
    <row r="1354" spans="1:7" ht="14.1" customHeight="1">
      <c r="A1354" s="526"/>
      <c r="B1354" s="526"/>
      <c r="C1354" s="526"/>
      <c r="D1354" s="526"/>
      <c r="E1354" s="526"/>
      <c r="F1354" s="526"/>
      <c r="G1354" s="526"/>
    </row>
    <row r="1355" spans="1:7" ht="14.1" customHeight="1">
      <c r="A1355" s="526"/>
      <c r="B1355" s="526"/>
      <c r="C1355" s="526"/>
      <c r="D1355" s="526"/>
      <c r="E1355" s="526"/>
      <c r="F1355" s="526"/>
      <c r="G1355" s="526"/>
    </row>
    <row r="1356" spans="1:7" ht="14.1" customHeight="1">
      <c r="A1356" s="526"/>
      <c r="B1356" s="526"/>
      <c r="C1356" s="526"/>
      <c r="D1356" s="526"/>
      <c r="E1356" s="526"/>
      <c r="F1356" s="526"/>
      <c r="G1356" s="526"/>
    </row>
    <row r="1357" spans="1:7" ht="14.1" customHeight="1">
      <c r="A1357" s="526"/>
      <c r="B1357" s="526"/>
      <c r="C1357" s="526"/>
      <c r="D1357" s="526"/>
      <c r="E1357" s="526"/>
      <c r="F1357" s="526"/>
      <c r="G1357" s="526"/>
    </row>
    <row r="1358" spans="1:7" ht="14.1" customHeight="1">
      <c r="A1358" s="526"/>
      <c r="B1358" s="526"/>
      <c r="C1358" s="526"/>
      <c r="D1358" s="526"/>
      <c r="E1358" s="526"/>
      <c r="F1358" s="526"/>
      <c r="G1358" s="526"/>
    </row>
    <row r="1359" spans="1:7" ht="14.1" customHeight="1">
      <c r="A1359" s="526"/>
      <c r="B1359" s="526"/>
      <c r="C1359" s="526"/>
      <c r="D1359" s="526"/>
      <c r="E1359" s="526"/>
      <c r="F1359" s="526"/>
      <c r="G1359" s="526"/>
    </row>
    <row r="1360" spans="1:7" ht="14.1" customHeight="1">
      <c r="A1360" s="526"/>
      <c r="B1360" s="526"/>
      <c r="C1360" s="526"/>
      <c r="D1360" s="526"/>
      <c r="E1360" s="526"/>
      <c r="F1360" s="526"/>
      <c r="G1360" s="526"/>
    </row>
    <row r="1361" spans="1:7" ht="14.1" customHeight="1">
      <c r="A1361" s="526"/>
      <c r="B1361" s="526"/>
      <c r="C1361" s="526"/>
      <c r="D1361" s="526"/>
      <c r="E1361" s="526"/>
      <c r="F1361" s="526"/>
      <c r="G1361" s="526"/>
    </row>
    <row r="1362" spans="1:7" ht="14.1" customHeight="1">
      <c r="A1362" s="526"/>
      <c r="B1362" s="526"/>
      <c r="C1362" s="526"/>
      <c r="D1362" s="526"/>
      <c r="E1362" s="526"/>
      <c r="F1362" s="526"/>
      <c r="G1362" s="526"/>
    </row>
    <row r="1363" spans="1:7" ht="14.1" customHeight="1">
      <c r="A1363" s="526"/>
      <c r="B1363" s="526"/>
      <c r="C1363" s="526"/>
      <c r="D1363" s="526"/>
      <c r="E1363" s="526"/>
      <c r="F1363" s="526"/>
      <c r="G1363" s="526"/>
    </row>
    <row r="1364" spans="1:7" ht="14.1" customHeight="1">
      <c r="A1364" s="526"/>
      <c r="B1364" s="526"/>
      <c r="C1364" s="526"/>
      <c r="D1364" s="526"/>
      <c r="E1364" s="526"/>
      <c r="F1364" s="526"/>
      <c r="G1364" s="526"/>
    </row>
    <row r="1365" spans="1:7" ht="14.1" customHeight="1">
      <c r="A1365" s="526"/>
      <c r="B1365" s="526"/>
      <c r="C1365" s="526"/>
      <c r="D1365" s="526"/>
      <c r="E1365" s="526"/>
      <c r="F1365" s="526"/>
      <c r="G1365" s="526"/>
    </row>
    <row r="1366" spans="1:7" ht="14.1" customHeight="1">
      <c r="A1366" s="526"/>
      <c r="B1366" s="526"/>
      <c r="C1366" s="526"/>
      <c r="D1366" s="526"/>
      <c r="E1366" s="526"/>
      <c r="F1366" s="526"/>
      <c r="G1366" s="526"/>
    </row>
    <row r="1367" spans="1:7" ht="14.1" customHeight="1">
      <c r="A1367" s="526"/>
      <c r="B1367" s="526"/>
      <c r="C1367" s="526"/>
      <c r="D1367" s="526"/>
      <c r="E1367" s="526"/>
      <c r="F1367" s="526"/>
      <c r="G1367" s="526"/>
    </row>
    <row r="1368" spans="1:7" ht="14.1" customHeight="1">
      <c r="A1368" s="526"/>
      <c r="B1368" s="526"/>
      <c r="C1368" s="526"/>
      <c r="D1368" s="526"/>
      <c r="E1368" s="526"/>
      <c r="F1368" s="526"/>
      <c r="G1368" s="526"/>
    </row>
    <row r="1369" spans="1:7" ht="14.1" customHeight="1">
      <c r="A1369" s="526"/>
      <c r="B1369" s="526"/>
      <c r="C1369" s="526"/>
      <c r="D1369" s="526"/>
      <c r="E1369" s="526"/>
      <c r="F1369" s="526"/>
      <c r="G1369" s="526"/>
    </row>
    <row r="1370" spans="1:7" ht="14.1" customHeight="1">
      <c r="A1370" s="526"/>
      <c r="B1370" s="526"/>
      <c r="C1370" s="526"/>
      <c r="D1370" s="526"/>
      <c r="E1370" s="526"/>
      <c r="F1370" s="526"/>
      <c r="G1370" s="526"/>
    </row>
    <row r="1371" spans="1:7" ht="14.1" customHeight="1">
      <c r="A1371" s="526"/>
      <c r="B1371" s="526"/>
      <c r="C1371" s="526"/>
      <c r="D1371" s="526"/>
      <c r="E1371" s="526"/>
      <c r="F1371" s="526"/>
      <c r="G1371" s="526"/>
    </row>
    <row r="1372" spans="1:7" ht="14.1" customHeight="1">
      <c r="A1372" s="526"/>
      <c r="B1372" s="526"/>
      <c r="C1372" s="526"/>
      <c r="D1372" s="526"/>
      <c r="E1372" s="526"/>
      <c r="F1372" s="526"/>
      <c r="G1372" s="526"/>
    </row>
    <row r="1373" spans="1:7" ht="14.1" customHeight="1">
      <c r="A1373" s="526"/>
      <c r="B1373" s="526"/>
      <c r="C1373" s="526"/>
      <c r="D1373" s="526"/>
      <c r="E1373" s="526"/>
      <c r="F1373" s="526"/>
      <c r="G1373" s="526"/>
    </row>
    <row r="1374" spans="1:7" ht="14.1" customHeight="1">
      <c r="A1374" s="526"/>
      <c r="B1374" s="526"/>
      <c r="C1374" s="526"/>
      <c r="D1374" s="526"/>
      <c r="E1374" s="526"/>
      <c r="F1374" s="526"/>
      <c r="G1374" s="526"/>
    </row>
    <row r="1375" spans="1:7" ht="14.1" customHeight="1">
      <c r="A1375" s="526"/>
      <c r="B1375" s="526"/>
      <c r="C1375" s="526"/>
      <c r="D1375" s="526"/>
      <c r="E1375" s="526"/>
      <c r="F1375" s="526"/>
      <c r="G1375" s="526"/>
    </row>
    <row r="1376" spans="1:7" ht="14.1" customHeight="1">
      <c r="A1376" s="526"/>
      <c r="B1376" s="526"/>
      <c r="C1376" s="526"/>
      <c r="D1376" s="526"/>
      <c r="E1376" s="526"/>
      <c r="F1376" s="526"/>
      <c r="G1376" s="526"/>
    </row>
    <row r="1377" spans="1:7" ht="14.1" customHeight="1">
      <c r="A1377" s="526"/>
      <c r="B1377" s="526"/>
      <c r="C1377" s="526"/>
      <c r="D1377" s="526"/>
      <c r="E1377" s="526"/>
      <c r="F1377" s="526"/>
      <c r="G1377" s="526"/>
    </row>
    <row r="1378" spans="1:7" ht="14.1" customHeight="1">
      <c r="A1378" s="526"/>
      <c r="B1378" s="526"/>
      <c r="C1378" s="526"/>
      <c r="D1378" s="526"/>
      <c r="E1378" s="526"/>
      <c r="F1378" s="526"/>
      <c r="G1378" s="526"/>
    </row>
    <row r="1379" spans="1:7" ht="14.1" customHeight="1">
      <c r="A1379" s="526"/>
      <c r="B1379" s="526"/>
      <c r="C1379" s="526"/>
      <c r="D1379" s="526"/>
      <c r="E1379" s="526"/>
      <c r="F1379" s="526"/>
      <c r="G1379" s="526"/>
    </row>
    <row r="1380" spans="1:7" ht="14.1" customHeight="1">
      <c r="A1380" s="526"/>
      <c r="B1380" s="526"/>
      <c r="C1380" s="526"/>
      <c r="D1380" s="526"/>
      <c r="E1380" s="526"/>
      <c r="F1380" s="526"/>
      <c r="G1380" s="526"/>
    </row>
    <row r="1381" spans="1:7" ht="14.1" customHeight="1">
      <c r="A1381" s="526"/>
      <c r="B1381" s="526"/>
      <c r="C1381" s="526"/>
      <c r="D1381" s="526"/>
      <c r="E1381" s="526"/>
      <c r="F1381" s="526"/>
      <c r="G1381" s="526"/>
    </row>
    <row r="1382" spans="1:7" ht="14.1" customHeight="1">
      <c r="A1382" s="526"/>
      <c r="B1382" s="526"/>
      <c r="C1382" s="526"/>
      <c r="D1382" s="526"/>
      <c r="E1382" s="526"/>
      <c r="F1382" s="526"/>
      <c r="G1382" s="526"/>
    </row>
    <row r="1383" spans="1:7" ht="14.1" customHeight="1">
      <c r="A1383" s="526"/>
      <c r="B1383" s="526"/>
      <c r="C1383" s="526"/>
      <c r="D1383" s="526"/>
      <c r="E1383" s="526"/>
      <c r="F1383" s="526"/>
      <c r="G1383" s="526"/>
    </row>
    <row r="1384" spans="1:7" ht="14.1" customHeight="1">
      <c r="A1384" s="526"/>
      <c r="B1384" s="526"/>
      <c r="C1384" s="526"/>
      <c r="D1384" s="526"/>
      <c r="E1384" s="526"/>
      <c r="F1384" s="526"/>
      <c r="G1384" s="526"/>
    </row>
    <row r="1385" spans="1:7" ht="14.1" customHeight="1">
      <c r="A1385" s="526"/>
      <c r="B1385" s="526"/>
      <c r="C1385" s="526"/>
      <c r="D1385" s="526"/>
      <c r="E1385" s="526"/>
      <c r="F1385" s="526"/>
      <c r="G1385" s="526"/>
    </row>
    <row r="1386" spans="1:7" ht="14.1" customHeight="1">
      <c r="A1386" s="526"/>
      <c r="B1386" s="526"/>
      <c r="C1386" s="526"/>
      <c r="D1386" s="526"/>
      <c r="E1386" s="526"/>
      <c r="F1386" s="526"/>
      <c r="G1386" s="526"/>
    </row>
    <row r="1387" spans="1:7" ht="14.1" customHeight="1">
      <c r="A1387" s="526"/>
      <c r="B1387" s="526"/>
      <c r="C1387" s="526"/>
      <c r="D1387" s="526"/>
      <c r="E1387" s="526"/>
      <c r="F1387" s="526"/>
      <c r="G1387" s="526"/>
    </row>
    <row r="1388" spans="1:7" ht="14.1" customHeight="1">
      <c r="A1388" s="526"/>
      <c r="B1388" s="526"/>
      <c r="C1388" s="526"/>
      <c r="D1388" s="526"/>
      <c r="E1388" s="526"/>
      <c r="F1388" s="526"/>
      <c r="G1388" s="526"/>
    </row>
    <row r="1389" spans="1:7" ht="14.1" customHeight="1">
      <c r="A1389" s="526"/>
      <c r="B1389" s="526"/>
      <c r="C1389" s="526"/>
      <c r="D1389" s="526"/>
      <c r="E1389" s="526"/>
      <c r="F1389" s="526"/>
      <c r="G1389" s="526"/>
    </row>
    <row r="1390" spans="1:7" ht="14.1" customHeight="1">
      <c r="A1390" s="526"/>
      <c r="B1390" s="526"/>
      <c r="C1390" s="526"/>
      <c r="D1390" s="526"/>
      <c r="E1390" s="526"/>
      <c r="F1390" s="526"/>
      <c r="G1390" s="526"/>
    </row>
    <row r="1391" spans="1:7" ht="14.1" customHeight="1">
      <c r="A1391" s="526"/>
      <c r="B1391" s="526"/>
      <c r="C1391" s="526"/>
      <c r="D1391" s="526"/>
      <c r="E1391" s="526"/>
      <c r="F1391" s="526"/>
      <c r="G1391" s="526"/>
    </row>
    <row r="1392" spans="1:7" ht="14.1" customHeight="1">
      <c r="A1392" s="526"/>
      <c r="B1392" s="526"/>
      <c r="C1392" s="526"/>
      <c r="D1392" s="526"/>
      <c r="E1392" s="526"/>
      <c r="F1392" s="526"/>
      <c r="G1392" s="526"/>
    </row>
    <row r="1393" spans="1:7" ht="14.1" customHeight="1">
      <c r="A1393" s="526"/>
      <c r="B1393" s="526"/>
      <c r="C1393" s="526"/>
      <c r="D1393" s="526"/>
      <c r="E1393" s="526"/>
      <c r="F1393" s="526"/>
      <c r="G1393" s="526"/>
    </row>
    <row r="1394" spans="1:7" ht="14.1" customHeight="1">
      <c r="A1394" s="526"/>
      <c r="B1394" s="526"/>
      <c r="C1394" s="526"/>
      <c r="D1394" s="526"/>
      <c r="E1394" s="526"/>
      <c r="F1394" s="526"/>
      <c r="G1394" s="526"/>
    </row>
    <row r="1395" spans="1:7" ht="14.1" customHeight="1">
      <c r="A1395" s="526"/>
      <c r="B1395" s="526"/>
      <c r="C1395" s="526"/>
      <c r="D1395" s="526"/>
      <c r="E1395" s="526"/>
      <c r="F1395" s="526"/>
      <c r="G1395" s="526"/>
    </row>
    <row r="1396" spans="1:7" ht="14.1" customHeight="1">
      <c r="A1396" s="526"/>
      <c r="B1396" s="526"/>
      <c r="C1396" s="526"/>
      <c r="D1396" s="526"/>
      <c r="E1396" s="526"/>
      <c r="F1396" s="526"/>
      <c r="G1396" s="526"/>
    </row>
    <row r="1397" spans="1:7" ht="14.1" customHeight="1">
      <c r="A1397" s="526"/>
      <c r="B1397" s="526"/>
      <c r="C1397" s="526"/>
      <c r="D1397" s="526"/>
      <c r="E1397" s="526"/>
      <c r="F1397" s="526"/>
      <c r="G1397" s="526"/>
    </row>
    <row r="1398" spans="1:7" ht="14.1" customHeight="1">
      <c r="A1398" s="526"/>
      <c r="B1398" s="526"/>
      <c r="C1398" s="526"/>
      <c r="D1398" s="526"/>
      <c r="E1398" s="526"/>
      <c r="F1398" s="526"/>
      <c r="G1398" s="526"/>
    </row>
    <row r="1399" spans="1:7" ht="14.1" customHeight="1">
      <c r="A1399" s="526"/>
      <c r="B1399" s="526"/>
      <c r="C1399" s="526"/>
      <c r="D1399" s="526"/>
      <c r="E1399" s="526"/>
      <c r="F1399" s="526"/>
      <c r="G1399" s="526"/>
    </row>
    <row r="1400" spans="1:7" ht="14.1" customHeight="1">
      <c r="A1400" s="526"/>
      <c r="B1400" s="526"/>
      <c r="C1400" s="526"/>
      <c r="D1400" s="526"/>
      <c r="E1400" s="526"/>
      <c r="F1400" s="526"/>
      <c r="G1400" s="526"/>
    </row>
    <row r="1401" spans="1:7" ht="14.1" customHeight="1">
      <c r="A1401" s="526"/>
      <c r="B1401" s="526"/>
      <c r="C1401" s="526"/>
      <c r="D1401" s="526"/>
      <c r="E1401" s="526"/>
      <c r="F1401" s="526"/>
      <c r="G1401" s="526"/>
    </row>
    <row r="1402" spans="1:7" ht="14.1" customHeight="1">
      <c r="A1402" s="526"/>
      <c r="B1402" s="526"/>
      <c r="C1402" s="526"/>
      <c r="D1402" s="526"/>
      <c r="E1402" s="526"/>
      <c r="F1402" s="526"/>
      <c r="G1402" s="526"/>
    </row>
    <row r="1403" spans="1:7" ht="14.1" customHeight="1">
      <c r="A1403" s="526"/>
      <c r="B1403" s="526"/>
      <c r="C1403" s="526"/>
      <c r="D1403" s="526"/>
      <c r="E1403" s="526"/>
      <c r="F1403" s="526"/>
      <c r="G1403" s="526"/>
    </row>
    <row r="1404" spans="1:7" ht="14.1" customHeight="1">
      <c r="A1404" s="526"/>
      <c r="B1404" s="526"/>
      <c r="C1404" s="526"/>
      <c r="D1404" s="526"/>
      <c r="E1404" s="526"/>
      <c r="F1404" s="526"/>
      <c r="G1404" s="526"/>
    </row>
    <row r="1405" spans="1:7" ht="14.1" customHeight="1">
      <c r="A1405" s="526"/>
      <c r="B1405" s="526"/>
      <c r="C1405" s="526"/>
      <c r="D1405" s="526"/>
      <c r="E1405" s="526"/>
      <c r="F1405" s="526"/>
      <c r="G1405" s="526"/>
    </row>
    <row r="1406" spans="1:7" ht="14.1" customHeight="1">
      <c r="A1406" s="526"/>
      <c r="B1406" s="526"/>
      <c r="C1406" s="526"/>
      <c r="D1406" s="526"/>
      <c r="E1406" s="526"/>
      <c r="F1406" s="526"/>
      <c r="G1406" s="526"/>
    </row>
    <row r="1407" spans="1:7" ht="14.1" customHeight="1">
      <c r="A1407" s="526"/>
      <c r="B1407" s="526"/>
      <c r="C1407" s="526"/>
      <c r="D1407" s="526"/>
      <c r="E1407" s="526"/>
      <c r="F1407" s="526"/>
      <c r="G1407" s="526"/>
    </row>
    <row r="1408" spans="1:7" ht="14.1" customHeight="1">
      <c r="A1408" s="526"/>
      <c r="B1408" s="526"/>
      <c r="C1408" s="526"/>
      <c r="D1408" s="526"/>
      <c r="E1408" s="526"/>
      <c r="F1408" s="526"/>
      <c r="G1408" s="526"/>
    </row>
    <row r="1409" spans="1:7" ht="14.1" customHeight="1">
      <c r="A1409" s="526"/>
      <c r="B1409" s="526"/>
      <c r="C1409" s="526"/>
      <c r="D1409" s="526"/>
      <c r="E1409" s="526"/>
      <c r="F1409" s="526"/>
      <c r="G1409" s="526"/>
    </row>
    <row r="1410" spans="1:7" ht="14.1" customHeight="1">
      <c r="A1410" s="526"/>
      <c r="B1410" s="526"/>
      <c r="C1410" s="526"/>
      <c r="D1410" s="526"/>
      <c r="E1410" s="526"/>
      <c r="F1410" s="526"/>
      <c r="G1410" s="526"/>
    </row>
    <row r="1411" spans="1:7" ht="14.1" customHeight="1">
      <c r="A1411" s="526"/>
      <c r="B1411" s="526"/>
      <c r="C1411" s="526"/>
      <c r="D1411" s="526"/>
      <c r="E1411" s="526"/>
      <c r="F1411" s="526"/>
      <c r="G1411" s="526"/>
    </row>
    <row r="1412" spans="1:7" ht="14.1" customHeight="1">
      <c r="A1412" s="526"/>
      <c r="B1412" s="526"/>
      <c r="C1412" s="526"/>
      <c r="D1412" s="526"/>
      <c r="E1412" s="526"/>
      <c r="F1412" s="526"/>
      <c r="G1412" s="526"/>
    </row>
    <row r="1413" spans="1:7" ht="14.1" customHeight="1">
      <c r="A1413" s="526"/>
      <c r="B1413" s="526"/>
      <c r="C1413" s="526"/>
      <c r="D1413" s="526"/>
      <c r="E1413" s="526"/>
      <c r="F1413" s="526"/>
      <c r="G1413" s="526"/>
    </row>
    <row r="1414" spans="1:7" ht="14.1" customHeight="1">
      <c r="A1414" s="526"/>
      <c r="B1414" s="526"/>
      <c r="C1414" s="526"/>
      <c r="D1414" s="526"/>
      <c r="E1414" s="526"/>
      <c r="F1414" s="526"/>
      <c r="G1414" s="526"/>
    </row>
    <row r="1415" spans="1:7" ht="14.1" customHeight="1">
      <c r="A1415" s="526"/>
      <c r="B1415" s="526"/>
      <c r="C1415" s="526"/>
      <c r="D1415" s="526"/>
      <c r="E1415" s="526"/>
      <c r="F1415" s="526"/>
      <c r="G1415" s="526"/>
    </row>
    <row r="1416" spans="1:7" ht="14.1" customHeight="1">
      <c r="A1416" s="526"/>
      <c r="B1416" s="526"/>
      <c r="C1416" s="526"/>
      <c r="D1416" s="526"/>
      <c r="E1416" s="526"/>
      <c r="F1416" s="526"/>
      <c r="G1416" s="526"/>
    </row>
    <row r="1417" spans="1:7" ht="14.1" customHeight="1">
      <c r="A1417" s="526"/>
      <c r="B1417" s="526"/>
      <c r="C1417" s="526"/>
      <c r="D1417" s="526"/>
      <c r="E1417" s="526"/>
      <c r="F1417" s="526"/>
      <c r="G1417" s="526"/>
    </row>
    <row r="1418" spans="1:7" ht="14.1" customHeight="1">
      <c r="A1418" s="526"/>
      <c r="B1418" s="526"/>
      <c r="C1418" s="526"/>
      <c r="D1418" s="526"/>
      <c r="E1418" s="526"/>
      <c r="F1418" s="526"/>
      <c r="G1418" s="526"/>
    </row>
    <row r="1419" spans="1:7" ht="14.1" customHeight="1">
      <c r="A1419" s="526"/>
      <c r="B1419" s="526"/>
      <c r="C1419" s="526"/>
      <c r="D1419" s="526"/>
      <c r="E1419" s="526"/>
      <c r="F1419" s="526"/>
      <c r="G1419" s="526"/>
    </row>
    <row r="1420" spans="1:7" ht="14.1" customHeight="1">
      <c r="A1420" s="526"/>
      <c r="B1420" s="526"/>
      <c r="C1420" s="526"/>
      <c r="D1420" s="526"/>
      <c r="E1420" s="526"/>
      <c r="F1420" s="526"/>
      <c r="G1420" s="526"/>
    </row>
    <row r="1421" spans="1:7" ht="14.1" customHeight="1">
      <c r="A1421" s="526"/>
      <c r="B1421" s="526"/>
      <c r="C1421" s="526"/>
      <c r="D1421" s="526"/>
      <c r="E1421" s="526"/>
      <c r="F1421" s="526"/>
      <c r="G1421" s="526"/>
    </row>
    <row r="1422" spans="1:7" ht="14.1" customHeight="1">
      <c r="A1422" s="526"/>
      <c r="B1422" s="526"/>
      <c r="C1422" s="526"/>
      <c r="D1422" s="526"/>
      <c r="E1422" s="526"/>
      <c r="F1422" s="526"/>
      <c r="G1422" s="526"/>
    </row>
    <row r="1423" spans="1:7" ht="14.1" customHeight="1">
      <c r="A1423" s="526"/>
      <c r="B1423" s="526"/>
      <c r="C1423" s="526"/>
      <c r="D1423" s="526"/>
      <c r="E1423" s="526"/>
      <c r="F1423" s="526"/>
      <c r="G1423" s="526"/>
    </row>
    <row r="1424" spans="1:7" ht="14.1" customHeight="1">
      <c r="A1424" s="526"/>
      <c r="B1424" s="526"/>
      <c r="C1424" s="526"/>
      <c r="D1424" s="526"/>
      <c r="E1424" s="526"/>
      <c r="F1424" s="526"/>
      <c r="G1424" s="526"/>
    </row>
    <row r="1425" spans="1:7" ht="14.1" customHeight="1">
      <c r="A1425" s="526"/>
      <c r="B1425" s="526"/>
      <c r="C1425" s="526"/>
      <c r="D1425" s="526"/>
      <c r="E1425" s="526"/>
      <c r="F1425" s="526"/>
      <c r="G1425" s="526"/>
    </row>
    <row r="1426" spans="1:7" ht="14.1" customHeight="1">
      <c r="A1426" s="526"/>
      <c r="B1426" s="526"/>
      <c r="C1426" s="526"/>
      <c r="D1426" s="526"/>
      <c r="E1426" s="526"/>
      <c r="F1426" s="526"/>
      <c r="G1426" s="526"/>
    </row>
    <row r="1427" spans="1:7" ht="14.1" customHeight="1">
      <c r="A1427" s="526"/>
      <c r="B1427" s="526"/>
      <c r="C1427" s="526"/>
      <c r="D1427" s="526"/>
      <c r="E1427" s="526"/>
      <c r="F1427" s="526"/>
      <c r="G1427" s="526"/>
    </row>
    <row r="1428" spans="1:7" ht="14.1" customHeight="1">
      <c r="A1428" s="526"/>
      <c r="B1428" s="526"/>
      <c r="C1428" s="526"/>
      <c r="D1428" s="526"/>
      <c r="E1428" s="526"/>
      <c r="F1428" s="526"/>
      <c r="G1428" s="526"/>
    </row>
    <row r="1429" spans="1:7" ht="14.1" customHeight="1">
      <c r="A1429" s="526"/>
      <c r="B1429" s="526"/>
      <c r="C1429" s="526"/>
      <c r="D1429" s="526"/>
      <c r="E1429" s="526"/>
      <c r="F1429" s="526"/>
      <c r="G1429" s="526"/>
    </row>
    <row r="1430" spans="1:7" ht="14.1" customHeight="1">
      <c r="A1430" s="526"/>
      <c r="B1430" s="526"/>
      <c r="C1430" s="526"/>
      <c r="D1430" s="526"/>
      <c r="E1430" s="526"/>
      <c r="F1430" s="526"/>
      <c r="G1430" s="526"/>
    </row>
    <row r="1431" spans="1:7" ht="14.1" customHeight="1">
      <c r="A1431" s="526"/>
      <c r="B1431" s="526"/>
      <c r="C1431" s="526"/>
      <c r="D1431" s="526"/>
      <c r="E1431" s="526"/>
      <c r="F1431" s="526"/>
      <c r="G1431" s="526"/>
    </row>
    <row r="1432" spans="1:7" ht="14.1" customHeight="1">
      <c r="A1432" s="526"/>
      <c r="B1432" s="526"/>
      <c r="C1432" s="526"/>
      <c r="D1432" s="526"/>
      <c r="E1432" s="526"/>
      <c r="F1432" s="526"/>
      <c r="G1432" s="526"/>
    </row>
    <row r="1433" spans="1:7" ht="14.1" customHeight="1">
      <c r="A1433" s="526"/>
      <c r="B1433" s="526"/>
      <c r="C1433" s="526"/>
      <c r="D1433" s="526"/>
      <c r="E1433" s="526"/>
      <c r="F1433" s="526"/>
      <c r="G1433" s="526"/>
    </row>
    <row r="1434" spans="1:7" ht="14.1" customHeight="1">
      <c r="A1434" s="526"/>
      <c r="B1434" s="526"/>
      <c r="C1434" s="526"/>
      <c r="D1434" s="526"/>
      <c r="E1434" s="526"/>
      <c r="F1434" s="526"/>
      <c r="G1434" s="526"/>
    </row>
    <row r="1435" spans="1:7" ht="14.1" customHeight="1">
      <c r="A1435" s="526"/>
      <c r="B1435" s="526"/>
      <c r="C1435" s="526"/>
      <c r="D1435" s="526"/>
      <c r="E1435" s="526"/>
      <c r="F1435" s="526"/>
      <c r="G1435" s="526"/>
    </row>
    <row r="1436" spans="1:7" ht="14.1" customHeight="1">
      <c r="A1436" s="526"/>
      <c r="B1436" s="526"/>
      <c r="C1436" s="526"/>
      <c r="D1436" s="526"/>
      <c r="E1436" s="526"/>
      <c r="F1436" s="526"/>
      <c r="G1436" s="526"/>
    </row>
    <row r="1437" spans="1:7" ht="14.1" customHeight="1">
      <c r="A1437" s="526"/>
      <c r="B1437" s="526"/>
      <c r="C1437" s="526"/>
      <c r="D1437" s="526"/>
      <c r="E1437" s="526"/>
      <c r="F1437" s="526"/>
      <c r="G1437" s="526"/>
    </row>
    <row r="1438" spans="1:7" ht="14.1" customHeight="1">
      <c r="A1438" s="526"/>
      <c r="B1438" s="526"/>
      <c r="C1438" s="526"/>
      <c r="D1438" s="526"/>
      <c r="E1438" s="526"/>
      <c r="F1438" s="526"/>
      <c r="G1438" s="526"/>
    </row>
    <row r="1439" spans="1:7" ht="14.1" customHeight="1">
      <c r="A1439" s="526"/>
      <c r="B1439" s="526"/>
      <c r="C1439" s="526"/>
      <c r="D1439" s="526"/>
      <c r="E1439" s="526"/>
      <c r="F1439" s="526"/>
      <c r="G1439" s="526"/>
    </row>
    <row r="1440" spans="1:7" ht="14.1" customHeight="1">
      <c r="A1440" s="526"/>
      <c r="B1440" s="526"/>
      <c r="C1440" s="526"/>
      <c r="D1440" s="526"/>
      <c r="E1440" s="526"/>
      <c r="F1440" s="526"/>
      <c r="G1440" s="526"/>
    </row>
    <row r="1441" spans="1:7" ht="14.1" customHeight="1">
      <c r="A1441" s="526"/>
      <c r="B1441" s="526"/>
      <c r="C1441" s="526"/>
      <c r="D1441" s="526"/>
      <c r="E1441" s="526"/>
      <c r="F1441" s="526"/>
      <c r="G1441" s="526"/>
    </row>
    <row r="1442" spans="1:7" ht="14.1" customHeight="1">
      <c r="A1442" s="526"/>
      <c r="B1442" s="526"/>
      <c r="C1442" s="526"/>
      <c r="D1442" s="526"/>
      <c r="E1442" s="526"/>
      <c r="F1442" s="526"/>
      <c r="G1442" s="526"/>
    </row>
    <row r="1443" spans="1:7" ht="14.1" customHeight="1">
      <c r="A1443" s="526"/>
      <c r="B1443" s="526"/>
      <c r="C1443" s="526"/>
      <c r="D1443" s="526"/>
      <c r="E1443" s="526"/>
      <c r="F1443" s="526"/>
      <c r="G1443" s="526"/>
    </row>
    <row r="1444" spans="1:7" ht="14.1" customHeight="1">
      <c r="A1444" s="526"/>
      <c r="B1444" s="526"/>
      <c r="C1444" s="526"/>
      <c r="D1444" s="526"/>
      <c r="E1444" s="526"/>
      <c r="F1444" s="526"/>
      <c r="G1444" s="526"/>
    </row>
    <row r="1445" spans="1:7" ht="14.1" customHeight="1">
      <c r="A1445" s="526"/>
      <c r="B1445" s="526"/>
      <c r="C1445" s="526"/>
      <c r="D1445" s="526"/>
      <c r="E1445" s="526"/>
      <c r="F1445" s="526"/>
      <c r="G1445" s="526"/>
    </row>
    <row r="1446" spans="1:7" ht="14.1" customHeight="1">
      <c r="A1446" s="526"/>
      <c r="B1446" s="526"/>
      <c r="C1446" s="526"/>
      <c r="D1446" s="526"/>
      <c r="E1446" s="526"/>
      <c r="F1446" s="526"/>
      <c r="G1446" s="526"/>
    </row>
    <row r="1447" spans="1:7" ht="14.1" customHeight="1">
      <c r="A1447" s="526"/>
      <c r="B1447" s="526"/>
      <c r="C1447" s="526"/>
      <c r="D1447" s="526"/>
      <c r="E1447" s="526"/>
      <c r="F1447" s="526"/>
      <c r="G1447" s="526"/>
    </row>
    <row r="1448" spans="1:7" ht="14.1" customHeight="1">
      <c r="A1448" s="526"/>
      <c r="B1448" s="526"/>
      <c r="C1448" s="526"/>
      <c r="D1448" s="526"/>
      <c r="E1448" s="526"/>
      <c r="F1448" s="526"/>
      <c r="G1448" s="526"/>
    </row>
    <row r="1449" spans="1:7" ht="14.1" customHeight="1">
      <c r="A1449" s="526"/>
      <c r="B1449" s="526"/>
      <c r="C1449" s="526"/>
      <c r="D1449" s="526"/>
      <c r="E1449" s="526"/>
      <c r="F1449" s="526"/>
      <c r="G1449" s="526"/>
    </row>
    <row r="1450" spans="1:7" ht="14.1" customHeight="1">
      <c r="A1450" s="526"/>
      <c r="B1450" s="526"/>
      <c r="C1450" s="526"/>
      <c r="D1450" s="526"/>
      <c r="E1450" s="526"/>
      <c r="F1450" s="526"/>
      <c r="G1450" s="526"/>
    </row>
    <row r="1451" spans="1:7" ht="14.1" customHeight="1">
      <c r="A1451" s="526"/>
      <c r="B1451" s="526"/>
      <c r="C1451" s="526"/>
      <c r="D1451" s="526"/>
      <c r="E1451" s="526"/>
      <c r="F1451" s="526"/>
      <c r="G1451" s="526"/>
    </row>
    <row r="1452" spans="1:7" ht="14.1" customHeight="1">
      <c r="A1452" s="526"/>
      <c r="B1452" s="526"/>
      <c r="C1452" s="526"/>
      <c r="D1452" s="526"/>
      <c r="E1452" s="526"/>
      <c r="F1452" s="526"/>
      <c r="G1452" s="526"/>
    </row>
    <row r="1453" spans="1:7" ht="14.1" customHeight="1">
      <c r="A1453" s="526"/>
      <c r="B1453" s="526"/>
      <c r="C1453" s="526"/>
      <c r="D1453" s="526"/>
      <c r="E1453" s="526"/>
      <c r="F1453" s="526"/>
      <c r="G1453" s="526"/>
    </row>
    <row r="1454" spans="1:7" ht="14.1" customHeight="1">
      <c r="A1454" s="526"/>
      <c r="B1454" s="526"/>
      <c r="C1454" s="526"/>
      <c r="D1454" s="526"/>
      <c r="E1454" s="526"/>
      <c r="F1454" s="526"/>
      <c r="G1454" s="526"/>
    </row>
    <row r="1455" spans="1:7" ht="14.1" customHeight="1">
      <c r="A1455" s="526"/>
      <c r="B1455" s="526"/>
      <c r="C1455" s="526"/>
      <c r="D1455" s="526"/>
      <c r="E1455" s="526"/>
      <c r="F1455" s="526"/>
      <c r="G1455" s="526"/>
    </row>
    <row r="1456" spans="1:7" ht="14.1" customHeight="1">
      <c r="A1456" s="526"/>
      <c r="B1456" s="526"/>
      <c r="C1456" s="526"/>
      <c r="D1456" s="526"/>
      <c r="E1456" s="526"/>
      <c r="F1456" s="526"/>
      <c r="G1456" s="526"/>
    </row>
    <row r="1457" spans="1:7" ht="14.1" customHeight="1">
      <c r="A1457" s="526"/>
      <c r="B1457" s="526"/>
      <c r="C1457" s="526"/>
      <c r="D1457" s="526"/>
      <c r="E1457" s="526"/>
      <c r="F1457" s="526"/>
      <c r="G1457" s="526"/>
    </row>
    <row r="1458" spans="1:7" ht="14.1" customHeight="1">
      <c r="A1458" s="526"/>
      <c r="B1458" s="526"/>
      <c r="C1458" s="526"/>
      <c r="D1458" s="526"/>
      <c r="E1458" s="526"/>
      <c r="F1458" s="526"/>
      <c r="G1458" s="526"/>
    </row>
    <row r="1459" spans="1:7" ht="14.1" customHeight="1">
      <c r="A1459" s="526"/>
      <c r="B1459" s="526"/>
      <c r="C1459" s="526"/>
      <c r="D1459" s="526"/>
      <c r="E1459" s="526"/>
      <c r="F1459" s="526"/>
      <c r="G1459" s="526"/>
    </row>
    <row r="1460" spans="1:7" ht="14.1" customHeight="1">
      <c r="A1460" s="526"/>
      <c r="B1460" s="526"/>
      <c r="C1460" s="526"/>
      <c r="D1460" s="526"/>
      <c r="E1460" s="526"/>
      <c r="F1460" s="526"/>
      <c r="G1460" s="526"/>
    </row>
    <row r="1461" spans="1:7" ht="14.1" customHeight="1">
      <c r="A1461" s="526"/>
      <c r="B1461" s="526"/>
      <c r="C1461" s="526"/>
      <c r="D1461" s="526"/>
      <c r="E1461" s="526"/>
      <c r="F1461" s="526"/>
      <c r="G1461" s="526"/>
    </row>
    <row r="1462" spans="1:7" ht="14.1" customHeight="1">
      <c r="A1462" s="526"/>
      <c r="B1462" s="526"/>
      <c r="C1462" s="526"/>
      <c r="D1462" s="526"/>
      <c r="E1462" s="526"/>
      <c r="F1462" s="526"/>
      <c r="G1462" s="526"/>
    </row>
    <row r="1463" spans="1:7" ht="14.1" customHeight="1">
      <c r="A1463" s="526"/>
      <c r="B1463" s="526"/>
      <c r="C1463" s="526"/>
      <c r="D1463" s="526"/>
      <c r="E1463" s="526"/>
      <c r="F1463" s="526"/>
      <c r="G1463" s="526"/>
    </row>
    <row r="1464" spans="1:7" ht="14.1" customHeight="1">
      <c r="A1464" s="526"/>
      <c r="B1464" s="526"/>
      <c r="C1464" s="526"/>
      <c r="D1464" s="526"/>
      <c r="E1464" s="526"/>
      <c r="F1464" s="526"/>
      <c r="G1464" s="526"/>
    </row>
    <row r="1465" spans="1:7" ht="14.1" customHeight="1">
      <c r="A1465" s="526"/>
      <c r="B1465" s="526"/>
      <c r="C1465" s="526"/>
      <c r="D1465" s="526"/>
      <c r="E1465" s="526"/>
      <c r="F1465" s="526"/>
      <c r="G1465" s="526"/>
    </row>
    <row r="1466" spans="1:7" ht="14.1" customHeight="1">
      <c r="A1466" s="526"/>
      <c r="B1466" s="526"/>
      <c r="C1466" s="526"/>
      <c r="D1466" s="526"/>
      <c r="E1466" s="526"/>
      <c r="F1466" s="526"/>
      <c r="G1466" s="526"/>
    </row>
    <row r="1467" spans="1:7" ht="14.1" customHeight="1">
      <c r="A1467" s="526"/>
      <c r="B1467" s="526"/>
      <c r="C1467" s="526"/>
      <c r="D1467" s="526"/>
      <c r="E1467" s="526"/>
      <c r="F1467" s="526"/>
      <c r="G1467" s="526"/>
    </row>
    <row r="1468" spans="1:7" ht="14.1" customHeight="1">
      <c r="A1468" s="526"/>
      <c r="B1468" s="526"/>
      <c r="C1468" s="526"/>
      <c r="D1468" s="526"/>
      <c r="E1468" s="526"/>
      <c r="F1468" s="526"/>
      <c r="G1468" s="526"/>
    </row>
    <row r="1469" spans="1:7" ht="14.1" customHeight="1">
      <c r="A1469" s="526"/>
      <c r="B1469" s="526"/>
      <c r="C1469" s="526"/>
      <c r="D1469" s="526"/>
      <c r="E1469" s="526"/>
      <c r="F1469" s="526"/>
      <c r="G1469" s="526"/>
    </row>
    <row r="1470" spans="1:7" ht="14.1" customHeight="1">
      <c r="A1470" s="526"/>
      <c r="B1470" s="526"/>
      <c r="C1470" s="526"/>
      <c r="D1470" s="526"/>
      <c r="E1470" s="526"/>
      <c r="F1470" s="526"/>
      <c r="G1470" s="526"/>
    </row>
    <row r="1471" spans="1:7" ht="14.1" customHeight="1">
      <c r="A1471" s="526"/>
      <c r="B1471" s="526"/>
      <c r="C1471" s="526"/>
      <c r="D1471" s="526"/>
      <c r="E1471" s="526"/>
      <c r="F1471" s="526"/>
      <c r="G1471" s="526"/>
    </row>
    <row r="1472" spans="1:7" ht="14.1" customHeight="1">
      <c r="A1472" s="526"/>
      <c r="B1472" s="526"/>
      <c r="C1472" s="526"/>
      <c r="D1472" s="526"/>
      <c r="E1472" s="526"/>
      <c r="F1472" s="526"/>
      <c r="G1472" s="526"/>
    </row>
    <row r="1473" spans="1:7" ht="14.1" customHeight="1">
      <c r="A1473" s="526"/>
      <c r="B1473" s="526"/>
      <c r="C1473" s="526"/>
      <c r="D1473" s="526"/>
      <c r="E1473" s="526"/>
      <c r="F1473" s="526"/>
      <c r="G1473" s="526"/>
    </row>
    <row r="1474" spans="1:7" ht="14.1" customHeight="1">
      <c r="A1474" s="526"/>
      <c r="B1474" s="526"/>
      <c r="C1474" s="526"/>
      <c r="D1474" s="526"/>
      <c r="E1474" s="526"/>
      <c r="F1474" s="526"/>
      <c r="G1474" s="526"/>
    </row>
    <row r="1475" spans="1:7" ht="14.1" customHeight="1">
      <c r="A1475" s="526"/>
      <c r="B1475" s="526"/>
      <c r="C1475" s="526"/>
      <c r="D1475" s="526"/>
      <c r="E1475" s="526"/>
      <c r="F1475" s="526"/>
      <c r="G1475" s="526"/>
    </row>
    <row r="1476" spans="1:7" ht="14.1" customHeight="1">
      <c r="A1476" s="526"/>
      <c r="B1476" s="526"/>
      <c r="C1476" s="526"/>
      <c r="D1476" s="526"/>
      <c r="E1476" s="526"/>
      <c r="F1476" s="526"/>
      <c r="G1476" s="526"/>
    </row>
    <row r="1477" spans="1:7" ht="14.1" customHeight="1">
      <c r="A1477" s="526"/>
      <c r="B1477" s="526"/>
      <c r="C1477" s="526"/>
      <c r="D1477" s="526"/>
      <c r="E1477" s="526"/>
      <c r="F1477" s="526"/>
      <c r="G1477" s="526"/>
    </row>
    <row r="1478" spans="1:7" ht="14.1" customHeight="1">
      <c r="A1478" s="526"/>
      <c r="B1478" s="526"/>
      <c r="C1478" s="526"/>
      <c r="D1478" s="526"/>
      <c r="E1478" s="526"/>
      <c r="F1478" s="526"/>
      <c r="G1478" s="526"/>
    </row>
    <row r="1479" spans="1:7" ht="14.1" customHeight="1">
      <c r="A1479" s="526"/>
      <c r="B1479" s="526"/>
      <c r="C1479" s="526"/>
      <c r="D1479" s="526"/>
      <c r="E1479" s="526"/>
      <c r="F1479" s="526"/>
      <c r="G1479" s="526"/>
    </row>
    <row r="1480" spans="1:7" ht="14.1" customHeight="1">
      <c r="A1480" s="526"/>
      <c r="B1480" s="526"/>
      <c r="C1480" s="526"/>
      <c r="D1480" s="526"/>
      <c r="E1480" s="526"/>
      <c r="F1480" s="526"/>
      <c r="G1480" s="526"/>
    </row>
    <row r="1481" spans="1:7" ht="14.1" customHeight="1">
      <c r="A1481" s="526"/>
      <c r="B1481" s="526"/>
      <c r="C1481" s="526"/>
      <c r="D1481" s="526"/>
      <c r="E1481" s="526"/>
      <c r="F1481" s="526"/>
      <c r="G1481" s="526"/>
    </row>
    <row r="1482" spans="1:7" ht="14.1" customHeight="1">
      <c r="A1482" s="526"/>
      <c r="B1482" s="526"/>
      <c r="C1482" s="526"/>
      <c r="D1482" s="526"/>
      <c r="E1482" s="526"/>
      <c r="F1482" s="526"/>
      <c r="G1482" s="526"/>
    </row>
    <row r="1483" spans="1:7" ht="14.1" customHeight="1">
      <c r="A1483" s="526"/>
      <c r="B1483" s="526"/>
      <c r="C1483" s="526"/>
      <c r="D1483" s="526"/>
      <c r="E1483" s="526"/>
      <c r="F1483" s="526"/>
      <c r="G1483" s="526"/>
    </row>
    <row r="1484" spans="1:7" ht="14.1" customHeight="1">
      <c r="A1484" s="526"/>
      <c r="B1484" s="526"/>
      <c r="C1484" s="526"/>
      <c r="D1484" s="526"/>
      <c r="E1484" s="526"/>
      <c r="F1484" s="526"/>
      <c r="G1484" s="526"/>
    </row>
    <row r="1485" spans="1:7" ht="14.1" customHeight="1">
      <c r="A1485" s="526"/>
      <c r="B1485" s="526"/>
      <c r="C1485" s="526"/>
      <c r="D1485" s="526"/>
      <c r="E1485" s="526"/>
      <c r="F1485" s="526"/>
      <c r="G1485" s="526"/>
    </row>
    <row r="1486" spans="1:7" ht="14.1" customHeight="1">
      <c r="A1486" s="526"/>
      <c r="B1486" s="526"/>
      <c r="C1486" s="526"/>
      <c r="D1486" s="526"/>
      <c r="E1486" s="526"/>
      <c r="F1486" s="526"/>
      <c r="G1486" s="526"/>
    </row>
    <row r="1487" spans="1:7" ht="14.1" customHeight="1">
      <c r="A1487" s="526"/>
      <c r="B1487" s="526"/>
      <c r="C1487" s="526"/>
      <c r="D1487" s="526"/>
      <c r="E1487" s="526"/>
      <c r="F1487" s="526"/>
      <c r="G1487" s="526"/>
    </row>
    <row r="1488" spans="1:7" ht="14.1" customHeight="1">
      <c r="A1488" s="526"/>
      <c r="B1488" s="526"/>
      <c r="C1488" s="526"/>
      <c r="D1488" s="526"/>
      <c r="E1488" s="526"/>
      <c r="F1488" s="526"/>
      <c r="G1488" s="526"/>
    </row>
    <row r="1489" spans="1:7" ht="14.1" customHeight="1">
      <c r="A1489" s="526"/>
      <c r="B1489" s="526"/>
      <c r="C1489" s="526"/>
      <c r="D1489" s="526"/>
      <c r="E1489" s="526"/>
      <c r="F1489" s="526"/>
      <c r="G1489" s="526"/>
    </row>
    <row r="1490" spans="1:7" ht="14.1" customHeight="1">
      <c r="A1490" s="526"/>
      <c r="B1490" s="526"/>
      <c r="C1490" s="526"/>
      <c r="D1490" s="526"/>
      <c r="E1490" s="526"/>
      <c r="F1490" s="526"/>
      <c r="G1490" s="526"/>
    </row>
    <row r="1491" spans="1:7" ht="14.1" customHeight="1">
      <c r="A1491" s="526"/>
      <c r="B1491" s="526"/>
      <c r="C1491" s="526"/>
      <c r="D1491" s="526"/>
      <c r="E1491" s="526"/>
      <c r="F1491" s="526"/>
      <c r="G1491" s="526"/>
    </row>
    <row r="1492" spans="1:7" ht="14.1" customHeight="1">
      <c r="A1492" s="526"/>
      <c r="B1492" s="526"/>
      <c r="C1492" s="526"/>
      <c r="D1492" s="526"/>
      <c r="E1492" s="526"/>
      <c r="F1492" s="526"/>
      <c r="G1492" s="526"/>
    </row>
    <row r="1493" spans="1:7" ht="14.1" customHeight="1">
      <c r="A1493" s="526"/>
      <c r="B1493" s="526"/>
      <c r="C1493" s="526"/>
      <c r="D1493" s="526"/>
      <c r="E1493" s="526"/>
      <c r="F1493" s="526"/>
      <c r="G1493" s="526"/>
    </row>
    <row r="1494" spans="1:7" ht="14.1" customHeight="1">
      <c r="A1494" s="526"/>
      <c r="B1494" s="526"/>
      <c r="C1494" s="526"/>
      <c r="D1494" s="526"/>
      <c r="E1494" s="526"/>
      <c r="F1494" s="526"/>
      <c r="G1494" s="526"/>
    </row>
    <row r="1495" spans="1:7" ht="14.1" customHeight="1">
      <c r="A1495" s="526"/>
      <c r="B1495" s="526"/>
      <c r="C1495" s="526"/>
      <c r="D1495" s="526"/>
      <c r="E1495" s="526"/>
      <c r="F1495" s="526"/>
      <c r="G1495" s="526"/>
    </row>
    <row r="1496" spans="1:7" ht="14.1" customHeight="1">
      <c r="A1496" s="526"/>
      <c r="B1496" s="526"/>
      <c r="C1496" s="526"/>
      <c r="D1496" s="526"/>
      <c r="E1496" s="526"/>
      <c r="F1496" s="526"/>
      <c r="G1496" s="526"/>
    </row>
    <row r="1497" spans="1:7" ht="14.1" customHeight="1">
      <c r="A1497" s="526"/>
      <c r="B1497" s="526"/>
      <c r="C1497" s="526"/>
      <c r="D1497" s="526"/>
      <c r="E1497" s="526"/>
      <c r="F1497" s="526"/>
      <c r="G1497" s="526"/>
    </row>
    <row r="1498" spans="1:7" ht="14.1" customHeight="1">
      <c r="A1498" s="526"/>
      <c r="B1498" s="526"/>
      <c r="C1498" s="526"/>
      <c r="D1498" s="526"/>
      <c r="E1498" s="526"/>
      <c r="F1498" s="526"/>
      <c r="G1498" s="526"/>
    </row>
    <row r="1499" spans="1:7" ht="14.1" customHeight="1">
      <c r="A1499" s="526"/>
      <c r="B1499" s="526"/>
      <c r="C1499" s="526"/>
      <c r="D1499" s="526"/>
      <c r="E1499" s="526"/>
      <c r="F1499" s="526"/>
      <c r="G1499" s="526"/>
    </row>
    <row r="1500" spans="1:7" ht="14.1" customHeight="1">
      <c r="A1500" s="526"/>
      <c r="B1500" s="526"/>
      <c r="C1500" s="526"/>
      <c r="D1500" s="526"/>
      <c r="E1500" s="526"/>
      <c r="F1500" s="526"/>
      <c r="G1500" s="526"/>
    </row>
    <row r="1501" spans="1:7" ht="14.1" customHeight="1">
      <c r="A1501" s="526"/>
      <c r="B1501" s="526"/>
      <c r="C1501" s="526"/>
      <c r="D1501" s="526"/>
      <c r="E1501" s="526"/>
      <c r="F1501" s="526"/>
      <c r="G1501" s="526"/>
    </row>
    <row r="1502" spans="1:7" ht="14.1" customHeight="1">
      <c r="A1502" s="526"/>
      <c r="B1502" s="526"/>
      <c r="C1502" s="526"/>
      <c r="D1502" s="526"/>
      <c r="E1502" s="526"/>
      <c r="F1502" s="526"/>
      <c r="G1502" s="526"/>
    </row>
    <row r="1503" spans="1:7" ht="14.1" customHeight="1">
      <c r="A1503" s="526"/>
      <c r="B1503" s="526"/>
      <c r="C1503" s="526"/>
      <c r="D1503" s="526"/>
      <c r="E1503" s="526"/>
      <c r="F1503" s="526"/>
      <c r="G1503" s="526"/>
    </row>
    <row r="1504" spans="1:7" ht="14.1" customHeight="1">
      <c r="A1504" s="526"/>
      <c r="B1504" s="526"/>
      <c r="C1504" s="526"/>
      <c r="D1504" s="526"/>
      <c r="E1504" s="526"/>
      <c r="F1504" s="526"/>
      <c r="G1504" s="526"/>
    </row>
    <row r="1505" spans="1:7" ht="14.1" customHeight="1">
      <c r="A1505" s="526"/>
      <c r="B1505" s="526"/>
      <c r="C1505" s="526"/>
      <c r="D1505" s="526"/>
      <c r="E1505" s="526"/>
      <c r="F1505" s="526"/>
      <c r="G1505" s="526"/>
    </row>
    <row r="1506" spans="1:7" ht="14.1" customHeight="1">
      <c r="A1506" s="526"/>
      <c r="B1506" s="526"/>
      <c r="C1506" s="526"/>
      <c r="D1506" s="526"/>
      <c r="E1506" s="526"/>
      <c r="F1506" s="526"/>
      <c r="G1506" s="526"/>
    </row>
    <row r="1507" spans="1:7" ht="14.1" customHeight="1">
      <c r="A1507" s="526"/>
      <c r="B1507" s="526"/>
      <c r="C1507" s="526"/>
      <c r="D1507" s="526"/>
      <c r="E1507" s="526"/>
      <c r="F1507" s="526"/>
      <c r="G1507" s="526"/>
    </row>
    <row r="1508" spans="1:7" ht="14.1" customHeight="1">
      <c r="A1508" s="526"/>
      <c r="B1508" s="526"/>
      <c r="C1508" s="526"/>
      <c r="D1508" s="526"/>
      <c r="E1508" s="526"/>
      <c r="F1508" s="526"/>
      <c r="G1508" s="526"/>
    </row>
    <row r="1509" spans="1:7" ht="14.1" customHeight="1">
      <c r="A1509" s="526"/>
      <c r="B1509" s="526"/>
      <c r="C1509" s="526"/>
      <c r="D1509" s="526"/>
      <c r="E1509" s="526"/>
      <c r="F1509" s="526"/>
      <c r="G1509" s="526"/>
    </row>
    <row r="1510" spans="1:7" ht="14.1" customHeight="1">
      <c r="A1510" s="526"/>
      <c r="B1510" s="526"/>
      <c r="C1510" s="526"/>
      <c r="D1510" s="526"/>
      <c r="E1510" s="526"/>
      <c r="F1510" s="526"/>
      <c r="G1510" s="526"/>
    </row>
    <row r="1511" spans="1:7" ht="14.1" customHeight="1">
      <c r="A1511" s="526"/>
      <c r="B1511" s="526"/>
      <c r="C1511" s="526"/>
      <c r="D1511" s="526"/>
      <c r="E1511" s="526"/>
      <c r="F1511" s="526"/>
      <c r="G1511" s="526"/>
    </row>
    <row r="1512" spans="1:7" ht="14.1" customHeight="1">
      <c r="A1512" s="526"/>
      <c r="B1512" s="526"/>
      <c r="C1512" s="526"/>
      <c r="D1512" s="526"/>
      <c r="E1512" s="526"/>
      <c r="F1512" s="526"/>
      <c r="G1512" s="526"/>
    </row>
    <row r="1513" spans="1:7" ht="14.1" customHeight="1">
      <c r="A1513" s="526"/>
      <c r="B1513" s="526"/>
      <c r="C1513" s="526"/>
      <c r="D1513" s="526"/>
      <c r="E1513" s="526"/>
      <c r="F1513" s="526"/>
      <c r="G1513" s="526"/>
    </row>
    <row r="1514" spans="1:7" ht="14.1" customHeight="1">
      <c r="A1514" s="526"/>
      <c r="B1514" s="526"/>
      <c r="C1514" s="526"/>
      <c r="D1514" s="526"/>
      <c r="E1514" s="526"/>
      <c r="F1514" s="526"/>
      <c r="G1514" s="526"/>
    </row>
    <row r="1515" spans="1:7" ht="14.1" customHeight="1">
      <c r="A1515" s="526"/>
      <c r="B1515" s="526"/>
      <c r="C1515" s="526"/>
      <c r="D1515" s="526"/>
      <c r="E1515" s="526"/>
      <c r="F1515" s="526"/>
      <c r="G1515" s="526"/>
    </row>
    <row r="1516" spans="1:7" ht="14.1" customHeight="1">
      <c r="A1516" s="526"/>
      <c r="B1516" s="526"/>
      <c r="C1516" s="526"/>
      <c r="D1516" s="526"/>
      <c r="E1516" s="526"/>
      <c r="F1516" s="526"/>
      <c r="G1516" s="526"/>
    </row>
    <row r="1517" spans="1:7" ht="14.1" customHeight="1">
      <c r="A1517" s="526"/>
      <c r="B1517" s="526"/>
      <c r="C1517" s="526"/>
      <c r="D1517" s="526"/>
      <c r="E1517" s="526"/>
      <c r="F1517" s="526"/>
      <c r="G1517" s="526"/>
    </row>
    <row r="1518" spans="1:7" ht="14.1" customHeight="1">
      <c r="A1518" s="526"/>
      <c r="B1518" s="526"/>
      <c r="C1518" s="526"/>
      <c r="D1518" s="526"/>
      <c r="E1518" s="526"/>
      <c r="F1518" s="526"/>
      <c r="G1518" s="526"/>
    </row>
    <row r="1519" spans="1:7" ht="14.1" customHeight="1">
      <c r="A1519" s="526"/>
      <c r="B1519" s="526"/>
      <c r="C1519" s="526"/>
      <c r="D1519" s="526"/>
      <c r="E1519" s="526"/>
      <c r="F1519" s="526"/>
      <c r="G1519" s="526"/>
    </row>
    <row r="1520" spans="1:7" ht="14.1" customHeight="1">
      <c r="A1520" s="526"/>
      <c r="B1520" s="526"/>
      <c r="C1520" s="526"/>
      <c r="D1520" s="526"/>
      <c r="E1520" s="526"/>
      <c r="F1520" s="526"/>
      <c r="G1520" s="526"/>
    </row>
    <row r="1521" spans="1:7" ht="14.1" customHeight="1">
      <c r="A1521" s="526"/>
      <c r="B1521" s="526"/>
      <c r="C1521" s="526"/>
      <c r="D1521" s="526"/>
      <c r="E1521" s="526"/>
      <c r="F1521" s="526"/>
      <c r="G1521" s="526"/>
    </row>
    <row r="1522" spans="1:7" ht="14.1" customHeight="1">
      <c r="A1522" s="526"/>
      <c r="B1522" s="526"/>
      <c r="C1522" s="526"/>
      <c r="D1522" s="526"/>
      <c r="E1522" s="526"/>
      <c r="F1522" s="526"/>
      <c r="G1522" s="526"/>
    </row>
    <row r="1523" spans="1:7" ht="14.1" customHeight="1">
      <c r="A1523" s="526"/>
      <c r="B1523" s="526"/>
      <c r="C1523" s="526"/>
      <c r="D1523" s="526"/>
      <c r="E1523" s="526"/>
      <c r="F1523" s="526"/>
      <c r="G1523" s="526"/>
    </row>
    <row r="1524" spans="1:7" ht="14.1" customHeight="1">
      <c r="A1524" s="526"/>
      <c r="B1524" s="526"/>
      <c r="C1524" s="526"/>
      <c r="D1524" s="526"/>
      <c r="E1524" s="526"/>
      <c r="F1524" s="526"/>
      <c r="G1524" s="526"/>
    </row>
    <row r="1525" spans="1:7" ht="14.1" customHeight="1">
      <c r="A1525" s="526"/>
      <c r="B1525" s="526"/>
      <c r="C1525" s="526"/>
      <c r="D1525" s="526"/>
      <c r="E1525" s="526"/>
      <c r="F1525" s="526"/>
      <c r="G1525" s="526"/>
    </row>
    <row r="1526" spans="1:7" ht="14.1" customHeight="1">
      <c r="A1526" s="526"/>
      <c r="B1526" s="526"/>
      <c r="C1526" s="526"/>
      <c r="D1526" s="526"/>
      <c r="E1526" s="526"/>
      <c r="F1526" s="526"/>
      <c r="G1526" s="526"/>
    </row>
    <row r="1527" spans="1:7" ht="14.1" customHeight="1">
      <c r="A1527" s="526"/>
      <c r="B1527" s="526"/>
      <c r="C1527" s="526"/>
      <c r="D1527" s="526"/>
      <c r="E1527" s="526"/>
      <c r="F1527" s="526"/>
      <c r="G1527" s="526"/>
    </row>
    <row r="1528" spans="1:7" ht="14.1" customHeight="1">
      <c r="A1528" s="526"/>
      <c r="B1528" s="526"/>
      <c r="C1528" s="526"/>
      <c r="D1528" s="526"/>
      <c r="E1528" s="526"/>
      <c r="F1528" s="526"/>
      <c r="G1528" s="526"/>
    </row>
    <row r="1529" spans="1:7" ht="14.1" customHeight="1">
      <c r="A1529" s="526"/>
      <c r="B1529" s="526"/>
      <c r="C1529" s="526"/>
      <c r="D1529" s="526"/>
      <c r="E1529" s="526"/>
      <c r="F1529" s="526"/>
      <c r="G1529" s="526"/>
    </row>
    <row r="1530" spans="1:7" ht="14.1" customHeight="1">
      <c r="A1530" s="526"/>
      <c r="B1530" s="526"/>
      <c r="C1530" s="526"/>
      <c r="D1530" s="526"/>
      <c r="E1530" s="526"/>
      <c r="F1530" s="526"/>
      <c r="G1530" s="526"/>
    </row>
    <row r="1531" spans="1:7" ht="14.1" customHeight="1">
      <c r="A1531" s="526"/>
      <c r="B1531" s="526"/>
      <c r="C1531" s="526"/>
      <c r="D1531" s="526"/>
      <c r="E1531" s="526"/>
      <c r="F1531" s="526"/>
      <c r="G1531" s="526"/>
    </row>
    <row r="1532" spans="1:7" ht="14.1" customHeight="1">
      <c r="A1532" s="526"/>
      <c r="B1532" s="526"/>
      <c r="C1532" s="526"/>
      <c r="D1532" s="526"/>
      <c r="E1532" s="526"/>
      <c r="F1532" s="526"/>
      <c r="G1532" s="526"/>
    </row>
    <row r="1533" spans="1:7" ht="14.1" customHeight="1">
      <c r="A1533" s="526"/>
      <c r="B1533" s="526"/>
      <c r="C1533" s="526"/>
      <c r="D1533" s="526"/>
      <c r="E1533" s="526"/>
      <c r="F1533" s="526"/>
      <c r="G1533" s="526"/>
    </row>
    <row r="1534" spans="1:7" ht="14.1" customHeight="1">
      <c r="A1534" s="526"/>
      <c r="B1534" s="526"/>
      <c r="C1534" s="526"/>
      <c r="D1534" s="526"/>
      <c r="E1534" s="526"/>
      <c r="F1534" s="526"/>
      <c r="G1534" s="526"/>
    </row>
    <row r="1535" spans="1:7" ht="14.1" customHeight="1">
      <c r="A1535" s="526"/>
      <c r="B1535" s="526"/>
      <c r="C1535" s="526"/>
      <c r="D1535" s="526"/>
      <c r="E1535" s="526"/>
      <c r="F1535" s="526"/>
      <c r="G1535" s="526"/>
    </row>
    <row r="1536" spans="1:7" ht="14.1" customHeight="1">
      <c r="A1536" s="526"/>
      <c r="B1536" s="526"/>
      <c r="C1536" s="526"/>
      <c r="D1536" s="526"/>
      <c r="E1536" s="526"/>
      <c r="F1536" s="526"/>
      <c r="G1536" s="526"/>
    </row>
    <row r="1537" spans="1:7" ht="14.1" customHeight="1">
      <c r="A1537" s="526"/>
      <c r="B1537" s="526"/>
      <c r="C1537" s="526"/>
      <c r="D1537" s="526"/>
      <c r="E1537" s="526"/>
      <c r="F1537" s="526"/>
      <c r="G1537" s="526"/>
    </row>
    <row r="1538" spans="1:7" ht="14.1" customHeight="1">
      <c r="A1538" s="526"/>
      <c r="B1538" s="526"/>
      <c r="C1538" s="526"/>
      <c r="D1538" s="526"/>
      <c r="E1538" s="526"/>
      <c r="F1538" s="526"/>
      <c r="G1538" s="526"/>
    </row>
    <row r="1539" spans="1:7" ht="14.1" customHeight="1">
      <c r="A1539" s="526"/>
      <c r="B1539" s="526"/>
      <c r="C1539" s="526"/>
      <c r="D1539" s="526"/>
      <c r="E1539" s="526"/>
      <c r="F1539" s="526"/>
      <c r="G1539" s="526"/>
    </row>
    <row r="1540" spans="1:7" ht="14.1" customHeight="1">
      <c r="A1540" s="526"/>
      <c r="B1540" s="526"/>
      <c r="C1540" s="526"/>
      <c r="D1540" s="526"/>
      <c r="E1540" s="526"/>
      <c r="F1540" s="526"/>
      <c r="G1540" s="526"/>
    </row>
    <row r="1541" spans="1:7" ht="14.1" customHeight="1">
      <c r="A1541" s="526"/>
      <c r="B1541" s="526"/>
      <c r="C1541" s="526"/>
      <c r="D1541" s="526"/>
      <c r="E1541" s="526"/>
      <c r="F1541" s="526"/>
      <c r="G1541" s="526"/>
    </row>
    <row r="1542" spans="1:7" ht="14.1" customHeight="1">
      <c r="A1542" s="526"/>
      <c r="B1542" s="526"/>
      <c r="C1542" s="526"/>
      <c r="D1542" s="526"/>
      <c r="E1542" s="526"/>
      <c r="F1542" s="526"/>
      <c r="G1542" s="526"/>
    </row>
    <row r="1543" spans="1:7" ht="14.1" customHeight="1">
      <c r="A1543" s="526"/>
      <c r="B1543" s="526"/>
      <c r="C1543" s="526"/>
      <c r="D1543" s="526"/>
      <c r="E1543" s="526"/>
      <c r="F1543" s="526"/>
      <c r="G1543" s="526"/>
    </row>
    <row r="1544" spans="1:7" ht="14.1" customHeight="1">
      <c r="A1544" s="526"/>
      <c r="B1544" s="526"/>
      <c r="C1544" s="526"/>
      <c r="D1544" s="526"/>
      <c r="E1544" s="526"/>
      <c r="F1544" s="526"/>
      <c r="G1544" s="526"/>
    </row>
    <row r="1545" spans="1:7" ht="14.1" customHeight="1">
      <c r="A1545" s="526"/>
      <c r="B1545" s="526"/>
      <c r="C1545" s="526"/>
      <c r="D1545" s="526"/>
      <c r="E1545" s="526"/>
      <c r="F1545" s="526"/>
      <c r="G1545" s="526"/>
    </row>
    <row r="1546" spans="1:7" ht="14.1" customHeight="1">
      <c r="A1546" s="526"/>
      <c r="B1546" s="526"/>
      <c r="C1546" s="526"/>
      <c r="D1546" s="526"/>
      <c r="E1546" s="526"/>
      <c r="F1546" s="526"/>
      <c r="G1546" s="526"/>
    </row>
    <row r="1547" spans="1:7" ht="14.1" customHeight="1">
      <c r="A1547" s="526"/>
      <c r="B1547" s="526"/>
      <c r="C1547" s="526"/>
      <c r="D1547" s="526"/>
      <c r="E1547" s="526"/>
      <c r="F1547" s="526"/>
      <c r="G1547" s="526"/>
    </row>
    <row r="1548" spans="1:7" ht="14.1" customHeight="1">
      <c r="A1548" s="526"/>
      <c r="B1548" s="526"/>
      <c r="C1548" s="526"/>
      <c r="D1548" s="526"/>
      <c r="E1548" s="526"/>
      <c r="F1548" s="526"/>
      <c r="G1548" s="526"/>
    </row>
    <row r="1549" spans="1:7" ht="14.1" customHeight="1">
      <c r="A1549" s="526"/>
      <c r="B1549" s="526"/>
      <c r="C1549" s="526"/>
      <c r="D1549" s="526"/>
      <c r="E1549" s="526"/>
      <c r="F1549" s="526"/>
      <c r="G1549" s="526"/>
    </row>
    <row r="1550" spans="1:7" ht="14.1" customHeight="1">
      <c r="A1550" s="526"/>
      <c r="B1550" s="526"/>
      <c r="C1550" s="526"/>
      <c r="D1550" s="526"/>
      <c r="E1550" s="526"/>
      <c r="F1550" s="526"/>
      <c r="G1550" s="526"/>
    </row>
    <row r="1551" spans="1:7" ht="14.1" customHeight="1">
      <c r="A1551" s="526"/>
      <c r="B1551" s="526"/>
      <c r="C1551" s="526"/>
      <c r="D1551" s="526"/>
      <c r="E1551" s="526"/>
      <c r="F1551" s="526"/>
      <c r="G1551" s="526"/>
    </row>
    <row r="1552" spans="1:7" ht="14.1" customHeight="1">
      <c r="A1552" s="526"/>
      <c r="B1552" s="526"/>
      <c r="C1552" s="526"/>
      <c r="D1552" s="526"/>
      <c r="E1552" s="526"/>
      <c r="F1552" s="526"/>
      <c r="G1552" s="526"/>
    </row>
    <row r="1553" spans="1:7" ht="14.1" customHeight="1">
      <c r="A1553" s="526"/>
      <c r="B1553" s="526"/>
      <c r="C1553" s="526"/>
      <c r="D1553" s="526"/>
      <c r="E1553" s="526"/>
      <c r="F1553" s="526"/>
      <c r="G1553" s="526"/>
    </row>
    <row r="1554" spans="1:7" ht="14.1" customHeight="1">
      <c r="A1554" s="526"/>
      <c r="B1554" s="526"/>
      <c r="C1554" s="526"/>
      <c r="D1554" s="526"/>
      <c r="E1554" s="526"/>
      <c r="F1554" s="526"/>
      <c r="G1554" s="526"/>
    </row>
    <row r="1555" spans="1:7" ht="14.1" customHeight="1">
      <c r="A1555" s="526"/>
      <c r="B1555" s="526"/>
      <c r="C1555" s="526"/>
      <c r="D1555" s="526"/>
      <c r="E1555" s="526"/>
      <c r="F1555" s="526"/>
      <c r="G1555" s="526"/>
    </row>
    <row r="1556" spans="1:7" ht="14.1" customHeight="1">
      <c r="A1556" s="526"/>
      <c r="B1556" s="526"/>
      <c r="C1556" s="526"/>
      <c r="D1556" s="526"/>
      <c r="E1556" s="526"/>
      <c r="F1556" s="526"/>
      <c r="G1556" s="526"/>
    </row>
    <row r="1557" spans="1:7" ht="14.1" customHeight="1">
      <c r="A1557" s="526"/>
      <c r="B1557" s="526"/>
      <c r="C1557" s="526"/>
      <c r="D1557" s="526"/>
      <c r="E1557" s="526"/>
      <c r="F1557" s="526"/>
      <c r="G1557" s="526"/>
    </row>
    <row r="1558" spans="1:7" ht="14.1" customHeight="1">
      <c r="A1558" s="526"/>
      <c r="B1558" s="526"/>
      <c r="C1558" s="526"/>
      <c r="D1558" s="526"/>
      <c r="E1558" s="526"/>
      <c r="F1558" s="526"/>
      <c r="G1558" s="526"/>
    </row>
    <row r="1559" spans="1:7" ht="14.1" customHeight="1">
      <c r="A1559" s="526"/>
      <c r="B1559" s="526"/>
      <c r="C1559" s="526"/>
      <c r="D1559" s="526"/>
      <c r="E1559" s="526"/>
      <c r="F1559" s="526"/>
      <c r="G1559" s="526"/>
    </row>
    <row r="1560" spans="1:7" ht="14.1" customHeight="1">
      <c r="A1560" s="526"/>
      <c r="B1560" s="526"/>
      <c r="C1560" s="526"/>
      <c r="D1560" s="526"/>
      <c r="E1560" s="526"/>
      <c r="F1560" s="526"/>
      <c r="G1560" s="526"/>
    </row>
    <row r="1561" spans="1:7" ht="14.1" customHeight="1">
      <c r="A1561" s="526"/>
      <c r="B1561" s="526"/>
      <c r="C1561" s="526"/>
      <c r="D1561" s="526"/>
      <c r="E1561" s="526"/>
      <c r="F1561" s="526"/>
      <c r="G1561" s="526"/>
    </row>
    <row r="1562" spans="1:7" ht="14.1" customHeight="1">
      <c r="A1562" s="526"/>
      <c r="B1562" s="526"/>
      <c r="C1562" s="526"/>
      <c r="D1562" s="526"/>
      <c r="E1562" s="526"/>
      <c r="F1562" s="526"/>
      <c r="G1562" s="526"/>
    </row>
    <row r="1563" spans="1:7" ht="14.1" customHeight="1">
      <c r="A1563" s="526"/>
      <c r="B1563" s="526"/>
      <c r="C1563" s="526"/>
      <c r="D1563" s="526"/>
      <c r="E1563" s="526"/>
      <c r="F1563" s="526"/>
      <c r="G1563" s="526"/>
    </row>
    <row r="1564" spans="1:7" ht="14.1" customHeight="1">
      <c r="A1564" s="526"/>
      <c r="B1564" s="526"/>
      <c r="C1564" s="526"/>
      <c r="D1564" s="526"/>
      <c r="E1564" s="526"/>
      <c r="F1564" s="526"/>
      <c r="G1564" s="526"/>
    </row>
    <row r="1565" spans="1:7" ht="14.1" customHeight="1">
      <c r="A1565" s="526"/>
      <c r="B1565" s="526"/>
      <c r="C1565" s="526"/>
      <c r="D1565" s="526"/>
      <c r="E1565" s="526"/>
      <c r="F1565" s="526"/>
      <c r="G1565" s="526"/>
    </row>
    <row r="1566" spans="1:7" ht="14.1" customHeight="1">
      <c r="A1566" s="526"/>
      <c r="B1566" s="526"/>
      <c r="C1566" s="526"/>
      <c r="D1566" s="526"/>
      <c r="E1566" s="526"/>
      <c r="F1566" s="526"/>
      <c r="G1566" s="526"/>
    </row>
    <row r="1567" spans="1:7" ht="14.1" customHeight="1">
      <c r="A1567" s="526"/>
      <c r="B1567" s="526"/>
      <c r="C1567" s="526"/>
      <c r="D1567" s="526"/>
      <c r="E1567" s="526"/>
      <c r="F1567" s="526"/>
      <c r="G1567" s="526"/>
    </row>
    <row r="1568" spans="1:7" ht="14.1" customHeight="1">
      <c r="A1568" s="526"/>
      <c r="B1568" s="526"/>
      <c r="C1568" s="526"/>
      <c r="D1568" s="526"/>
      <c r="E1568" s="526"/>
      <c r="F1568" s="526"/>
      <c r="G1568" s="526"/>
    </row>
    <row r="1569" spans="1:7" ht="14.1" customHeight="1">
      <c r="A1569" s="526"/>
      <c r="B1569" s="526"/>
      <c r="C1569" s="526"/>
      <c r="D1569" s="526"/>
      <c r="E1569" s="526"/>
      <c r="F1569" s="526"/>
      <c r="G1569" s="526"/>
    </row>
    <row r="1570" spans="1:7" ht="14.1" customHeight="1">
      <c r="A1570" s="526"/>
      <c r="B1570" s="526"/>
      <c r="C1570" s="526"/>
      <c r="D1570" s="526"/>
      <c r="E1570" s="526"/>
      <c r="F1570" s="526"/>
      <c r="G1570" s="526"/>
    </row>
    <row r="1571" spans="1:7" ht="14.1" customHeight="1">
      <c r="A1571" s="526"/>
      <c r="B1571" s="526"/>
      <c r="C1571" s="526"/>
      <c r="D1571" s="526"/>
      <c r="E1571" s="526"/>
      <c r="F1571" s="526"/>
      <c r="G1571" s="526"/>
    </row>
    <row r="1572" spans="1:7" ht="14.1" customHeight="1">
      <c r="A1572" s="526"/>
      <c r="B1572" s="526"/>
      <c r="C1572" s="526"/>
      <c r="D1572" s="526"/>
      <c r="E1572" s="526"/>
      <c r="F1572" s="526"/>
      <c r="G1572" s="526"/>
    </row>
    <row r="1573" spans="1:7" ht="14.1" customHeight="1">
      <c r="A1573" s="526"/>
      <c r="B1573" s="526"/>
      <c r="C1573" s="526"/>
      <c r="D1573" s="526"/>
      <c r="E1573" s="526"/>
      <c r="F1573" s="526"/>
      <c r="G1573" s="526"/>
    </row>
    <row r="1574" spans="1:7" ht="14.1" customHeight="1">
      <c r="A1574" s="526"/>
      <c r="B1574" s="526"/>
      <c r="C1574" s="526"/>
      <c r="D1574" s="526"/>
      <c r="E1574" s="526"/>
      <c r="F1574" s="526"/>
      <c r="G1574" s="526"/>
    </row>
    <row r="1575" spans="1:7" ht="14.1" customHeight="1">
      <c r="A1575" s="526"/>
      <c r="B1575" s="526"/>
      <c r="C1575" s="526"/>
      <c r="D1575" s="526"/>
      <c r="E1575" s="526"/>
      <c r="F1575" s="526"/>
      <c r="G1575" s="526"/>
    </row>
    <row r="1576" spans="1:7" ht="14.1" customHeight="1">
      <c r="A1576" s="526"/>
      <c r="B1576" s="526"/>
      <c r="C1576" s="526"/>
      <c r="D1576" s="526"/>
      <c r="E1576" s="526"/>
      <c r="F1576" s="526"/>
      <c r="G1576" s="526"/>
    </row>
    <row r="1577" spans="1:7" ht="14.1" customHeight="1">
      <c r="A1577" s="526"/>
      <c r="B1577" s="526"/>
      <c r="C1577" s="526"/>
      <c r="D1577" s="526"/>
      <c r="E1577" s="526"/>
      <c r="F1577" s="526"/>
      <c r="G1577" s="526"/>
    </row>
    <row r="1578" spans="1:7" ht="14.1" customHeight="1">
      <c r="A1578" s="526"/>
      <c r="B1578" s="526"/>
      <c r="C1578" s="526"/>
      <c r="D1578" s="526"/>
      <c r="E1578" s="526"/>
      <c r="F1578" s="526"/>
      <c r="G1578" s="526"/>
    </row>
    <row r="1579" spans="1:7" ht="14.1" customHeight="1">
      <c r="A1579" s="526"/>
      <c r="B1579" s="526"/>
      <c r="C1579" s="526"/>
      <c r="D1579" s="526"/>
      <c r="E1579" s="526"/>
      <c r="F1579" s="526"/>
      <c r="G1579" s="526"/>
    </row>
    <row r="1580" spans="1:7" ht="14.1" customHeight="1">
      <c r="A1580" s="526"/>
      <c r="B1580" s="526"/>
      <c r="C1580" s="526"/>
      <c r="D1580" s="526"/>
      <c r="E1580" s="526"/>
      <c r="F1580" s="526"/>
      <c r="G1580" s="526"/>
    </row>
    <row r="1581" spans="1:7" ht="14.1" customHeight="1">
      <c r="A1581" s="526"/>
      <c r="B1581" s="526"/>
      <c r="C1581" s="526"/>
      <c r="D1581" s="526"/>
      <c r="E1581" s="526"/>
      <c r="F1581" s="526"/>
      <c r="G1581" s="526"/>
    </row>
    <row r="1582" spans="1:7" ht="14.1" customHeight="1">
      <c r="A1582" s="526"/>
      <c r="B1582" s="526"/>
      <c r="C1582" s="526"/>
      <c r="D1582" s="526"/>
      <c r="E1582" s="526"/>
      <c r="F1582" s="526"/>
      <c r="G1582" s="526"/>
    </row>
    <row r="1583" spans="1:7" ht="14.1" customHeight="1">
      <c r="A1583" s="526"/>
      <c r="B1583" s="526"/>
      <c r="C1583" s="526"/>
      <c r="D1583" s="526"/>
      <c r="E1583" s="526"/>
      <c r="F1583" s="526"/>
      <c r="G1583" s="526"/>
    </row>
    <row r="1584" spans="1:7" ht="14.1" customHeight="1">
      <c r="A1584" s="526"/>
      <c r="B1584" s="526"/>
      <c r="C1584" s="526"/>
      <c r="D1584" s="526"/>
      <c r="E1584" s="526"/>
      <c r="F1584" s="526"/>
      <c r="G1584" s="526"/>
    </row>
    <row r="1585" spans="1:7" ht="14.1" customHeight="1">
      <c r="A1585" s="526"/>
      <c r="B1585" s="526"/>
      <c r="C1585" s="526"/>
      <c r="D1585" s="526"/>
      <c r="E1585" s="526"/>
      <c r="F1585" s="526"/>
      <c r="G1585" s="526"/>
    </row>
    <row r="1586" spans="1:7" ht="14.1" customHeight="1">
      <c r="A1586" s="526"/>
      <c r="B1586" s="526"/>
      <c r="C1586" s="526"/>
      <c r="D1586" s="526"/>
      <c r="E1586" s="526"/>
      <c r="F1586" s="526"/>
      <c r="G1586" s="526"/>
    </row>
    <row r="1587" spans="1:7" ht="14.1" customHeight="1">
      <c r="A1587" s="526"/>
      <c r="B1587" s="526"/>
      <c r="C1587" s="526"/>
      <c r="D1587" s="526"/>
      <c r="E1587" s="526"/>
      <c r="F1587" s="526"/>
      <c r="G1587" s="526"/>
    </row>
    <row r="1588" spans="1:7" ht="14.1" customHeight="1">
      <c r="A1588" s="526"/>
      <c r="B1588" s="526"/>
      <c r="C1588" s="526"/>
      <c r="D1588" s="526"/>
      <c r="E1588" s="526"/>
      <c r="F1588" s="526"/>
      <c r="G1588" s="526"/>
    </row>
    <row r="1589" spans="1:7" ht="14.1" customHeight="1">
      <c r="A1589" s="526"/>
      <c r="B1589" s="526"/>
      <c r="C1589" s="526"/>
      <c r="D1589" s="526"/>
      <c r="E1589" s="526"/>
      <c r="F1589" s="526"/>
      <c r="G1589" s="526"/>
    </row>
    <row r="1590" spans="1:7" ht="14.1" customHeight="1">
      <c r="A1590" s="526"/>
      <c r="B1590" s="526"/>
      <c r="C1590" s="526"/>
      <c r="D1590" s="526"/>
      <c r="E1590" s="526"/>
      <c r="F1590" s="526"/>
      <c r="G1590" s="526"/>
    </row>
    <row r="1591" spans="1:7" ht="14.1" customHeight="1">
      <c r="A1591" s="526"/>
      <c r="B1591" s="526"/>
      <c r="C1591" s="526"/>
      <c r="D1591" s="526"/>
      <c r="E1591" s="526"/>
      <c r="F1591" s="526"/>
      <c r="G1591" s="526"/>
    </row>
    <row r="1592" spans="1:7" ht="14.1" customHeight="1">
      <c r="A1592" s="526"/>
      <c r="B1592" s="526"/>
      <c r="C1592" s="526"/>
      <c r="D1592" s="526"/>
      <c r="E1592" s="526"/>
      <c r="F1592" s="526"/>
      <c r="G1592" s="526"/>
    </row>
    <row r="1593" spans="1:7" ht="14.1" customHeight="1">
      <c r="A1593" s="526"/>
      <c r="B1593" s="526"/>
      <c r="C1593" s="526"/>
      <c r="D1593" s="526"/>
      <c r="E1593" s="526"/>
      <c r="F1593" s="526"/>
      <c r="G1593" s="526"/>
    </row>
    <row r="1594" spans="1:7" ht="14.1" customHeight="1">
      <c r="A1594" s="526"/>
      <c r="B1594" s="526"/>
      <c r="C1594" s="526"/>
      <c r="D1594" s="526"/>
      <c r="E1594" s="526"/>
      <c r="F1594" s="526"/>
      <c r="G1594" s="526"/>
    </row>
    <row r="1595" spans="1:7" ht="14.1" customHeight="1">
      <c r="A1595" s="526"/>
      <c r="B1595" s="526"/>
      <c r="C1595" s="526"/>
      <c r="D1595" s="526"/>
      <c r="E1595" s="526"/>
      <c r="F1595" s="526"/>
      <c r="G1595" s="526"/>
    </row>
    <row r="1596" spans="1:7" ht="14.1" customHeight="1">
      <c r="A1596" s="526"/>
      <c r="B1596" s="526"/>
      <c r="C1596" s="526"/>
      <c r="D1596" s="526"/>
      <c r="E1596" s="526"/>
      <c r="F1596" s="526"/>
      <c r="G1596" s="526"/>
    </row>
    <row r="1597" spans="1:7" ht="14.1" customHeight="1">
      <c r="A1597" s="526"/>
      <c r="B1597" s="526"/>
      <c r="C1597" s="526"/>
      <c r="D1597" s="526"/>
      <c r="E1597" s="526"/>
      <c r="F1597" s="526"/>
      <c r="G1597" s="526"/>
    </row>
    <row r="1598" spans="1:7" ht="14.1" customHeight="1">
      <c r="A1598" s="526"/>
      <c r="B1598" s="526"/>
      <c r="C1598" s="526"/>
      <c r="D1598" s="526"/>
      <c r="E1598" s="526"/>
      <c r="F1598" s="526"/>
      <c r="G1598" s="526"/>
    </row>
    <row r="1599" spans="1:7" ht="14.1" customHeight="1">
      <c r="A1599" s="526"/>
      <c r="B1599" s="526"/>
      <c r="C1599" s="526"/>
      <c r="D1599" s="526"/>
      <c r="E1599" s="526"/>
      <c r="F1599" s="526"/>
      <c r="G1599" s="526"/>
    </row>
    <row r="1600" spans="1:7" ht="14.1" customHeight="1">
      <c r="A1600" s="526"/>
      <c r="B1600" s="526"/>
      <c r="C1600" s="526"/>
      <c r="D1600" s="526"/>
      <c r="E1600" s="526"/>
      <c r="F1600" s="526"/>
      <c r="G1600" s="526"/>
    </row>
    <row r="1601" spans="1:7" ht="14.1" customHeight="1">
      <c r="A1601" s="526"/>
      <c r="B1601" s="526"/>
      <c r="C1601" s="526"/>
      <c r="D1601" s="526"/>
      <c r="E1601" s="526"/>
      <c r="F1601" s="526"/>
      <c r="G1601" s="526"/>
    </row>
    <row r="1602" spans="1:7" ht="14.1" customHeight="1">
      <c r="A1602" s="526"/>
      <c r="B1602" s="526"/>
      <c r="C1602" s="526"/>
      <c r="D1602" s="526"/>
      <c r="E1602" s="526"/>
      <c r="F1602" s="526"/>
      <c r="G1602" s="526"/>
    </row>
    <row r="1603" spans="1:7" ht="14.1" customHeight="1">
      <c r="A1603" s="526"/>
      <c r="B1603" s="526"/>
      <c r="C1603" s="526"/>
      <c r="D1603" s="526"/>
      <c r="E1603" s="526"/>
      <c r="F1603" s="526"/>
      <c r="G1603" s="526"/>
    </row>
    <row r="1604" spans="1:7" ht="14.1" customHeight="1">
      <c r="A1604" s="526"/>
      <c r="B1604" s="526"/>
      <c r="C1604" s="526"/>
      <c r="D1604" s="526"/>
      <c r="E1604" s="526"/>
      <c r="F1604" s="526"/>
      <c r="G1604" s="526"/>
    </row>
    <row r="1605" spans="1:7" ht="14.1" customHeight="1">
      <c r="A1605" s="526"/>
      <c r="B1605" s="526"/>
      <c r="C1605" s="526"/>
      <c r="D1605" s="526"/>
      <c r="E1605" s="526"/>
      <c r="F1605" s="526"/>
      <c r="G1605" s="526"/>
    </row>
    <row r="1606" spans="1:7" ht="14.1" customHeight="1">
      <c r="A1606" s="526"/>
      <c r="B1606" s="526"/>
      <c r="C1606" s="526"/>
      <c r="D1606" s="526"/>
      <c r="E1606" s="526"/>
      <c r="F1606" s="526"/>
      <c r="G1606" s="526"/>
    </row>
    <row r="1607" spans="1:7" ht="14.1" customHeight="1">
      <c r="A1607" s="526"/>
      <c r="B1607" s="526"/>
      <c r="C1607" s="526"/>
      <c r="D1607" s="526"/>
      <c r="E1607" s="526"/>
      <c r="F1607" s="526"/>
      <c r="G1607" s="526"/>
    </row>
    <row r="1608" spans="1:7" ht="14.1" customHeight="1">
      <c r="A1608" s="526"/>
      <c r="B1608" s="526"/>
      <c r="C1608" s="526"/>
      <c r="D1608" s="526"/>
      <c r="E1608" s="526"/>
      <c r="F1608" s="526"/>
      <c r="G1608" s="526"/>
    </row>
    <row r="1609" spans="1:7" ht="14.1" customHeight="1">
      <c r="A1609" s="526"/>
      <c r="B1609" s="526"/>
      <c r="C1609" s="526"/>
      <c r="D1609" s="526"/>
      <c r="E1609" s="526"/>
      <c r="F1609" s="526"/>
      <c r="G1609" s="526"/>
    </row>
    <row r="1610" spans="1:7" ht="14.1" customHeight="1">
      <c r="A1610" s="526"/>
      <c r="B1610" s="526"/>
      <c r="C1610" s="526"/>
      <c r="D1610" s="526"/>
      <c r="E1610" s="526"/>
      <c r="F1610" s="526"/>
      <c r="G1610" s="526"/>
    </row>
    <row r="1611" spans="1:7" ht="14.1" customHeight="1">
      <c r="A1611" s="526"/>
      <c r="B1611" s="526"/>
      <c r="C1611" s="526"/>
      <c r="D1611" s="526"/>
      <c r="E1611" s="526"/>
      <c r="F1611" s="526"/>
      <c r="G1611" s="526"/>
    </row>
    <row r="1612" spans="1:7" ht="14.1" customHeight="1">
      <c r="A1612" s="526"/>
      <c r="B1612" s="526"/>
      <c r="C1612" s="526"/>
      <c r="D1612" s="526"/>
      <c r="E1612" s="526"/>
      <c r="F1612" s="526"/>
      <c r="G1612" s="526"/>
    </row>
    <row r="1613" spans="1:7" ht="14.1" customHeight="1">
      <c r="A1613" s="526"/>
      <c r="B1613" s="526"/>
      <c r="C1613" s="526"/>
      <c r="D1613" s="526"/>
      <c r="E1613" s="526"/>
      <c r="F1613" s="526"/>
      <c r="G1613" s="526"/>
    </row>
    <row r="1614" spans="1:7" ht="14.1" customHeight="1">
      <c r="A1614" s="526"/>
      <c r="B1614" s="526"/>
      <c r="C1614" s="526"/>
      <c r="D1614" s="526"/>
      <c r="E1614" s="526"/>
      <c r="F1614" s="526"/>
      <c r="G1614" s="526"/>
    </row>
    <row r="1615" spans="1:7" ht="14.1" customHeight="1">
      <c r="A1615" s="526"/>
      <c r="B1615" s="526"/>
      <c r="C1615" s="526"/>
      <c r="D1615" s="526"/>
      <c r="E1615" s="526"/>
      <c r="F1615" s="526"/>
      <c r="G1615" s="526"/>
    </row>
    <row r="1616" spans="1:7" ht="14.1" customHeight="1">
      <c r="A1616" s="526"/>
      <c r="B1616" s="526"/>
      <c r="C1616" s="526"/>
      <c r="D1616" s="526"/>
      <c r="E1616" s="526"/>
      <c r="F1616" s="526"/>
      <c r="G1616" s="526"/>
    </row>
    <row r="1617" spans="1:7" ht="14.1" customHeight="1">
      <c r="A1617" s="526"/>
      <c r="B1617" s="526"/>
      <c r="C1617" s="526"/>
      <c r="D1617" s="526"/>
      <c r="E1617" s="526"/>
      <c r="F1617" s="526"/>
      <c r="G1617" s="526"/>
    </row>
    <row r="1618" spans="1:7" ht="14.1" customHeight="1">
      <c r="A1618" s="526"/>
      <c r="B1618" s="526"/>
      <c r="C1618" s="526"/>
      <c r="D1618" s="526"/>
      <c r="E1618" s="526"/>
      <c r="F1618" s="526"/>
      <c r="G1618" s="526"/>
    </row>
    <row r="1619" spans="1:7" ht="14.1" customHeight="1">
      <c r="A1619" s="526"/>
      <c r="B1619" s="526"/>
      <c r="C1619" s="526"/>
      <c r="D1619" s="526"/>
      <c r="E1619" s="526"/>
      <c r="F1619" s="526"/>
      <c r="G1619" s="526"/>
    </row>
    <row r="1620" spans="1:7" ht="14.1" customHeight="1">
      <c r="A1620" s="526"/>
      <c r="B1620" s="526"/>
      <c r="C1620" s="526"/>
      <c r="D1620" s="526"/>
      <c r="E1620" s="526"/>
      <c r="F1620" s="526"/>
      <c r="G1620" s="526"/>
    </row>
    <row r="1621" spans="1:7" ht="14.1" customHeight="1">
      <c r="A1621" s="526"/>
      <c r="B1621" s="526"/>
      <c r="C1621" s="526"/>
      <c r="D1621" s="526"/>
      <c r="E1621" s="526"/>
      <c r="F1621" s="526"/>
      <c r="G1621" s="526"/>
    </row>
    <row r="1622" spans="1:7" ht="14.1" customHeight="1">
      <c r="A1622" s="526"/>
      <c r="B1622" s="526"/>
      <c r="C1622" s="526"/>
      <c r="D1622" s="526"/>
      <c r="E1622" s="526"/>
      <c r="F1622" s="526"/>
      <c r="G1622" s="526"/>
    </row>
    <row r="1623" spans="1:7" ht="14.1" customHeight="1">
      <c r="A1623" s="526"/>
      <c r="B1623" s="526"/>
      <c r="C1623" s="526"/>
      <c r="D1623" s="526"/>
      <c r="E1623" s="526"/>
      <c r="F1623" s="526"/>
      <c r="G1623" s="526"/>
    </row>
    <row r="1624" spans="1:7" ht="14.1" customHeight="1">
      <c r="A1624" s="526"/>
      <c r="B1624" s="526"/>
      <c r="C1624" s="526"/>
      <c r="D1624" s="526"/>
      <c r="E1624" s="526"/>
      <c r="F1624" s="526"/>
      <c r="G1624" s="526"/>
    </row>
    <row r="1625" spans="1:7" ht="14.1" customHeight="1">
      <c r="A1625" s="526"/>
      <c r="B1625" s="526"/>
      <c r="C1625" s="526"/>
      <c r="D1625" s="526"/>
      <c r="E1625" s="526"/>
      <c r="F1625" s="526"/>
      <c r="G1625" s="526"/>
    </row>
    <row r="1626" spans="1:7" ht="14.1" customHeight="1">
      <c r="A1626" s="526"/>
      <c r="B1626" s="526"/>
      <c r="C1626" s="526"/>
      <c r="D1626" s="526"/>
      <c r="E1626" s="526"/>
      <c r="F1626" s="526"/>
      <c r="G1626" s="526"/>
    </row>
    <row r="1627" spans="1:7" ht="14.1" customHeight="1">
      <c r="A1627" s="526"/>
      <c r="B1627" s="526"/>
      <c r="C1627" s="526"/>
      <c r="D1627" s="526"/>
      <c r="E1627" s="526"/>
      <c r="F1627" s="526"/>
      <c r="G1627" s="526"/>
    </row>
    <row r="1628" spans="1:7" ht="14.1" customHeight="1">
      <c r="A1628" s="526"/>
      <c r="B1628" s="526"/>
      <c r="C1628" s="526"/>
      <c r="D1628" s="526"/>
      <c r="E1628" s="526"/>
      <c r="F1628" s="526"/>
      <c r="G1628" s="526"/>
    </row>
    <row r="1629" spans="1:7" ht="14.1" customHeight="1">
      <c r="A1629" s="526"/>
      <c r="B1629" s="526"/>
      <c r="C1629" s="526"/>
      <c r="D1629" s="526"/>
      <c r="E1629" s="526"/>
      <c r="F1629" s="526"/>
      <c r="G1629" s="526"/>
    </row>
    <row r="1630" spans="1:7" ht="14.1" customHeight="1">
      <c r="A1630" s="526"/>
      <c r="B1630" s="526"/>
      <c r="C1630" s="526"/>
      <c r="D1630" s="526"/>
      <c r="E1630" s="526"/>
      <c r="F1630" s="526"/>
      <c r="G1630" s="526"/>
    </row>
    <row r="1631" spans="1:7" ht="14.1" customHeight="1">
      <c r="A1631" s="526"/>
      <c r="B1631" s="526"/>
      <c r="C1631" s="526"/>
      <c r="D1631" s="526"/>
      <c r="E1631" s="526"/>
      <c r="F1631" s="526"/>
      <c r="G1631" s="526"/>
    </row>
    <row r="1632" spans="1:7" ht="14.1" customHeight="1">
      <c r="A1632" s="526"/>
      <c r="B1632" s="526"/>
      <c r="C1632" s="526"/>
      <c r="D1632" s="526"/>
      <c r="E1632" s="526"/>
      <c r="F1632" s="526"/>
      <c r="G1632" s="526"/>
    </row>
    <row r="1633" spans="1:7" ht="14.1" customHeight="1">
      <c r="A1633" s="526"/>
      <c r="B1633" s="526"/>
      <c r="C1633" s="526"/>
      <c r="D1633" s="526"/>
      <c r="E1633" s="526"/>
      <c r="F1633" s="526"/>
      <c r="G1633" s="526"/>
    </row>
    <row r="1634" spans="1:7" ht="14.1" customHeight="1">
      <c r="A1634" s="526"/>
      <c r="B1634" s="526"/>
      <c r="C1634" s="526"/>
      <c r="D1634" s="526"/>
      <c r="E1634" s="526"/>
      <c r="F1634" s="526"/>
      <c r="G1634" s="526"/>
    </row>
    <row r="1635" spans="1:7" ht="14.1" customHeight="1">
      <c r="A1635" s="526"/>
      <c r="B1635" s="526"/>
      <c r="C1635" s="526"/>
      <c r="D1635" s="526"/>
      <c r="E1635" s="526"/>
      <c r="F1635" s="526"/>
      <c r="G1635" s="526"/>
    </row>
    <row r="1636" spans="1:7" ht="14.1" customHeight="1">
      <c r="A1636" s="526"/>
      <c r="B1636" s="526"/>
      <c r="C1636" s="526"/>
      <c r="D1636" s="526"/>
      <c r="E1636" s="526"/>
      <c r="F1636" s="526"/>
      <c r="G1636" s="526"/>
    </row>
    <row r="1637" spans="1:7" ht="14.1" customHeight="1">
      <c r="A1637" s="526"/>
      <c r="B1637" s="526"/>
      <c r="C1637" s="526"/>
      <c r="D1637" s="526"/>
      <c r="E1637" s="526"/>
      <c r="F1637" s="526"/>
      <c r="G1637" s="526"/>
    </row>
    <row r="1638" spans="1:7" ht="14.1" customHeight="1">
      <c r="A1638" s="526"/>
      <c r="B1638" s="526"/>
      <c r="C1638" s="526"/>
      <c r="D1638" s="526"/>
      <c r="E1638" s="526"/>
      <c r="F1638" s="526"/>
      <c r="G1638" s="526"/>
    </row>
    <row r="1639" spans="1:7" ht="14.1" customHeight="1">
      <c r="A1639" s="526"/>
      <c r="B1639" s="526"/>
      <c r="C1639" s="526"/>
      <c r="D1639" s="526"/>
      <c r="E1639" s="526"/>
      <c r="F1639" s="526"/>
      <c r="G1639" s="526"/>
    </row>
    <row r="1640" spans="1:7" ht="14.1" customHeight="1">
      <c r="A1640" s="526"/>
      <c r="B1640" s="526"/>
      <c r="C1640" s="526"/>
      <c r="D1640" s="526"/>
      <c r="E1640" s="526"/>
      <c r="F1640" s="526"/>
      <c r="G1640" s="526"/>
    </row>
    <row r="1641" spans="1:7" ht="14.1" customHeight="1">
      <c r="A1641" s="526"/>
      <c r="B1641" s="526"/>
      <c r="C1641" s="526"/>
      <c r="D1641" s="526"/>
      <c r="E1641" s="526"/>
      <c r="F1641" s="526"/>
      <c r="G1641" s="526"/>
    </row>
    <row r="1642" spans="1:7" ht="14.1" customHeight="1">
      <c r="A1642" s="526"/>
      <c r="B1642" s="526"/>
      <c r="C1642" s="526"/>
      <c r="D1642" s="526"/>
      <c r="E1642" s="526"/>
      <c r="F1642" s="526"/>
      <c r="G1642" s="526"/>
    </row>
    <row r="1643" spans="1:7" ht="14.1" customHeight="1">
      <c r="A1643" s="526"/>
      <c r="B1643" s="526"/>
      <c r="C1643" s="526"/>
      <c r="D1643" s="526"/>
      <c r="E1643" s="526"/>
      <c r="F1643" s="526"/>
      <c r="G1643" s="526"/>
    </row>
    <row r="1644" spans="1:7" ht="14.1" customHeight="1">
      <c r="A1644" s="526"/>
      <c r="B1644" s="526"/>
      <c r="C1644" s="526"/>
      <c r="D1644" s="526"/>
      <c r="E1644" s="526"/>
      <c r="F1644" s="526"/>
      <c r="G1644" s="526"/>
    </row>
    <row r="1645" spans="1:7" ht="14.1" customHeight="1">
      <c r="A1645" s="526"/>
      <c r="B1645" s="526"/>
      <c r="C1645" s="526"/>
      <c r="D1645" s="526"/>
      <c r="E1645" s="526"/>
      <c r="F1645" s="526"/>
      <c r="G1645" s="526"/>
    </row>
    <row r="1646" spans="1:7" ht="14.1" customHeight="1">
      <c r="A1646" s="526"/>
      <c r="B1646" s="526"/>
      <c r="C1646" s="526"/>
      <c r="D1646" s="526"/>
      <c r="E1646" s="526"/>
      <c r="F1646" s="526"/>
      <c r="G1646" s="526"/>
    </row>
    <row r="1647" spans="1:7" ht="14.1" customHeight="1">
      <c r="A1647" s="526"/>
      <c r="B1647" s="526"/>
      <c r="C1647" s="526"/>
      <c r="D1647" s="526"/>
      <c r="E1647" s="526"/>
      <c r="F1647" s="526"/>
      <c r="G1647" s="526"/>
    </row>
    <row r="1648" spans="1:7" ht="14.1" customHeight="1">
      <c r="A1648" s="526"/>
      <c r="B1648" s="526"/>
      <c r="C1648" s="526"/>
      <c r="D1648" s="526"/>
      <c r="E1648" s="526"/>
      <c r="F1648" s="526"/>
      <c r="G1648" s="526"/>
    </row>
    <row r="1649" spans="1:7" ht="14.1" customHeight="1">
      <c r="A1649" s="526"/>
      <c r="B1649" s="526"/>
      <c r="C1649" s="526"/>
      <c r="D1649" s="526"/>
      <c r="E1649" s="526"/>
      <c r="F1649" s="526"/>
      <c r="G1649" s="526"/>
    </row>
    <row r="1650" spans="1:7" ht="14.1" customHeight="1">
      <c r="A1650" s="526"/>
      <c r="B1650" s="526"/>
      <c r="C1650" s="526"/>
      <c r="D1650" s="526"/>
      <c r="E1650" s="526"/>
      <c r="F1650" s="526"/>
      <c r="G1650" s="526"/>
    </row>
    <row r="1651" spans="1:7" ht="14.1" customHeight="1">
      <c r="A1651" s="526"/>
      <c r="B1651" s="526"/>
      <c r="C1651" s="526"/>
      <c r="D1651" s="526"/>
      <c r="E1651" s="526"/>
      <c r="F1651" s="526"/>
      <c r="G1651" s="526"/>
    </row>
    <row r="1652" spans="1:7" ht="14.1" customHeight="1">
      <c r="A1652" s="526"/>
      <c r="B1652" s="526"/>
      <c r="C1652" s="526"/>
      <c r="D1652" s="526"/>
      <c r="E1652" s="526"/>
      <c r="F1652" s="526"/>
      <c r="G1652" s="526"/>
    </row>
    <row r="1653" spans="1:7" ht="14.1" customHeight="1">
      <c r="A1653" s="526"/>
      <c r="B1653" s="526"/>
      <c r="C1653" s="526"/>
      <c r="D1653" s="526"/>
      <c r="E1653" s="526"/>
      <c r="F1653" s="526"/>
      <c r="G1653" s="526"/>
    </row>
    <row r="1654" spans="1:7" ht="14.1" customHeight="1">
      <c r="A1654" s="526"/>
      <c r="B1654" s="526"/>
      <c r="C1654" s="526"/>
      <c r="D1654" s="526"/>
      <c r="E1654" s="526"/>
      <c r="F1654" s="526"/>
      <c r="G1654" s="526"/>
    </row>
    <row r="1655" spans="1:7" ht="14.1" customHeight="1">
      <c r="A1655" s="526"/>
      <c r="B1655" s="526"/>
      <c r="C1655" s="526"/>
      <c r="D1655" s="526"/>
      <c r="E1655" s="526"/>
      <c r="F1655" s="526"/>
      <c r="G1655" s="526"/>
    </row>
    <row r="1656" spans="1:7" ht="14.1" customHeight="1">
      <c r="A1656" s="526"/>
      <c r="B1656" s="526"/>
      <c r="C1656" s="526"/>
      <c r="D1656" s="526"/>
      <c r="E1656" s="526"/>
      <c r="F1656" s="526"/>
      <c r="G1656" s="526"/>
    </row>
    <row r="1657" spans="1:7" ht="14.1" customHeight="1">
      <c r="A1657" s="526"/>
      <c r="B1657" s="526"/>
      <c r="C1657" s="526"/>
      <c r="D1657" s="526"/>
      <c r="E1657" s="526"/>
      <c r="F1657" s="526"/>
      <c r="G1657" s="526"/>
    </row>
    <row r="1658" spans="1:7" ht="14.1" customHeight="1">
      <c r="A1658" s="526"/>
      <c r="B1658" s="526"/>
      <c r="C1658" s="526"/>
      <c r="D1658" s="526"/>
      <c r="E1658" s="526"/>
      <c r="F1658" s="526"/>
      <c r="G1658" s="526"/>
    </row>
    <row r="1659" spans="1:7" ht="14.1" customHeight="1">
      <c r="A1659" s="526"/>
      <c r="B1659" s="526"/>
      <c r="C1659" s="526"/>
      <c r="D1659" s="526"/>
      <c r="E1659" s="526"/>
      <c r="F1659" s="526"/>
      <c r="G1659" s="526"/>
    </row>
    <row r="1660" spans="1:7" ht="14.1" customHeight="1">
      <c r="A1660" s="526"/>
      <c r="B1660" s="526"/>
      <c r="C1660" s="526"/>
      <c r="D1660" s="526"/>
      <c r="E1660" s="526"/>
      <c r="F1660" s="526"/>
      <c r="G1660" s="526"/>
    </row>
    <row r="1661" spans="1:7" ht="14.1" customHeight="1">
      <c r="A1661" s="526"/>
      <c r="B1661" s="526"/>
      <c r="C1661" s="526"/>
      <c r="D1661" s="526"/>
      <c r="E1661" s="526"/>
      <c r="F1661" s="526"/>
      <c r="G1661" s="526"/>
    </row>
    <row r="1662" spans="1:7" ht="14.1" customHeight="1">
      <c r="A1662" s="526"/>
      <c r="B1662" s="526"/>
      <c r="C1662" s="526"/>
      <c r="D1662" s="526"/>
      <c r="E1662" s="526"/>
      <c r="F1662" s="526"/>
      <c r="G1662" s="526"/>
    </row>
    <row r="1663" spans="1:7" ht="14.1" customHeight="1">
      <c r="A1663" s="526"/>
      <c r="B1663" s="526"/>
      <c r="C1663" s="526"/>
      <c r="D1663" s="526"/>
      <c r="E1663" s="526"/>
      <c r="F1663" s="526"/>
      <c r="G1663" s="526"/>
    </row>
    <row r="1664" spans="1:7" ht="14.1" customHeight="1">
      <c r="A1664" s="526"/>
      <c r="B1664" s="526"/>
      <c r="C1664" s="526"/>
      <c r="D1664" s="526"/>
      <c r="E1664" s="526"/>
      <c r="F1664" s="526"/>
      <c r="G1664" s="526"/>
    </row>
    <row r="1665" spans="1:7" ht="14.1" customHeight="1">
      <c r="A1665" s="526"/>
      <c r="B1665" s="526"/>
      <c r="C1665" s="526"/>
      <c r="D1665" s="526"/>
      <c r="E1665" s="526"/>
      <c r="F1665" s="526"/>
      <c r="G1665" s="526"/>
    </row>
    <row r="1666" spans="1:7" ht="14.1" customHeight="1">
      <c r="A1666" s="526"/>
      <c r="B1666" s="526"/>
      <c r="C1666" s="526"/>
      <c r="D1666" s="526"/>
      <c r="E1666" s="526"/>
      <c r="F1666" s="526"/>
      <c r="G1666" s="526"/>
    </row>
    <row r="1667" spans="1:7" ht="14.1" customHeight="1">
      <c r="A1667" s="526"/>
      <c r="B1667" s="526"/>
      <c r="C1667" s="526"/>
      <c r="D1667" s="526"/>
      <c r="E1667" s="526"/>
      <c r="F1667" s="526"/>
      <c r="G1667" s="526"/>
    </row>
    <row r="1668" spans="1:7" ht="14.1" customHeight="1">
      <c r="A1668" s="526"/>
      <c r="B1668" s="526"/>
      <c r="C1668" s="526"/>
      <c r="D1668" s="526"/>
      <c r="E1668" s="526"/>
      <c r="F1668" s="526"/>
      <c r="G1668" s="526"/>
    </row>
    <row r="1669" spans="1:7" ht="14.1" customHeight="1">
      <c r="A1669" s="526"/>
      <c r="B1669" s="526"/>
      <c r="C1669" s="526"/>
      <c r="D1669" s="526"/>
      <c r="E1669" s="526"/>
      <c r="F1669" s="526"/>
      <c r="G1669" s="526"/>
    </row>
    <row r="1670" spans="1:7" ht="14.1" customHeight="1">
      <c r="A1670" s="526"/>
      <c r="B1670" s="526"/>
      <c r="C1670" s="526"/>
      <c r="D1670" s="526"/>
      <c r="E1670" s="526"/>
      <c r="F1670" s="526"/>
      <c r="G1670" s="526"/>
    </row>
    <row r="1671" spans="1:7" ht="14.1" customHeight="1">
      <c r="A1671" s="526"/>
      <c r="B1671" s="526"/>
      <c r="C1671" s="526"/>
      <c r="D1671" s="526"/>
      <c r="E1671" s="526"/>
      <c r="F1671" s="526"/>
      <c r="G1671" s="526"/>
    </row>
    <row r="1672" spans="1:7" ht="14.1" customHeight="1">
      <c r="A1672" s="526"/>
      <c r="B1672" s="526"/>
      <c r="C1672" s="526"/>
      <c r="D1672" s="526"/>
      <c r="E1672" s="526"/>
      <c r="F1672" s="526"/>
      <c r="G1672" s="526"/>
    </row>
    <row r="1673" spans="1:7" ht="14.1" customHeight="1">
      <c r="A1673" s="526"/>
      <c r="B1673" s="526"/>
      <c r="C1673" s="526"/>
      <c r="D1673" s="526"/>
      <c r="E1673" s="526"/>
      <c r="F1673" s="526"/>
      <c r="G1673" s="526"/>
    </row>
    <row r="1674" spans="1:7" ht="14.1" customHeight="1">
      <c r="A1674" s="526"/>
      <c r="B1674" s="526"/>
      <c r="C1674" s="526"/>
      <c r="D1674" s="526"/>
      <c r="E1674" s="526"/>
      <c r="F1674" s="526"/>
      <c r="G1674" s="526"/>
    </row>
    <row r="1675" spans="1:7" ht="14.1" customHeight="1">
      <c r="A1675" s="526"/>
      <c r="B1675" s="526"/>
      <c r="C1675" s="526"/>
      <c r="D1675" s="526"/>
      <c r="E1675" s="526"/>
      <c r="F1675" s="526"/>
      <c r="G1675" s="526"/>
    </row>
    <row r="1676" spans="1:7" ht="14.1" customHeight="1">
      <c r="A1676" s="526"/>
      <c r="B1676" s="526"/>
      <c r="C1676" s="526"/>
      <c r="D1676" s="526"/>
      <c r="E1676" s="526"/>
      <c r="F1676" s="526"/>
      <c r="G1676" s="526"/>
    </row>
    <row r="1677" spans="1:7" ht="14.1" customHeight="1">
      <c r="A1677" s="526"/>
      <c r="B1677" s="526"/>
      <c r="C1677" s="526"/>
      <c r="D1677" s="526"/>
      <c r="E1677" s="526"/>
      <c r="F1677" s="526"/>
      <c r="G1677" s="526"/>
    </row>
    <row r="1678" spans="1:7" ht="14.1" customHeight="1">
      <c r="A1678" s="526"/>
      <c r="B1678" s="526"/>
      <c r="C1678" s="526"/>
      <c r="D1678" s="526"/>
      <c r="E1678" s="526"/>
      <c r="F1678" s="526"/>
      <c r="G1678" s="526"/>
    </row>
    <row r="1679" spans="1:7" ht="14.1" customHeight="1">
      <c r="A1679" s="526"/>
      <c r="B1679" s="526"/>
      <c r="C1679" s="526"/>
      <c r="D1679" s="526"/>
      <c r="E1679" s="526"/>
      <c r="F1679" s="526"/>
      <c r="G1679" s="526"/>
    </row>
    <row r="1680" spans="1:7" ht="14.1" customHeight="1">
      <c r="A1680" s="526"/>
      <c r="B1680" s="526"/>
      <c r="C1680" s="526"/>
      <c r="D1680" s="526"/>
      <c r="E1680" s="526"/>
      <c r="F1680" s="526"/>
      <c r="G1680" s="526"/>
    </row>
    <row r="1681" spans="1:7" ht="14.1" customHeight="1">
      <c r="A1681" s="526"/>
      <c r="B1681" s="526"/>
      <c r="C1681" s="526"/>
      <c r="D1681" s="526"/>
      <c r="E1681" s="526"/>
      <c r="F1681" s="526"/>
      <c r="G1681" s="526"/>
    </row>
    <row r="1682" spans="1:7" ht="14.1" customHeight="1">
      <c r="A1682" s="526"/>
      <c r="B1682" s="526"/>
      <c r="C1682" s="526"/>
      <c r="D1682" s="526"/>
      <c r="E1682" s="526"/>
      <c r="F1682" s="526"/>
      <c r="G1682" s="526"/>
    </row>
    <row r="1683" spans="1:7" ht="14.1" customHeight="1">
      <c r="A1683" s="526"/>
      <c r="B1683" s="526"/>
      <c r="C1683" s="526"/>
      <c r="D1683" s="526"/>
      <c r="E1683" s="526"/>
      <c r="F1683" s="526"/>
      <c r="G1683" s="526"/>
    </row>
    <row r="1684" spans="1:7" ht="14.1" customHeight="1">
      <c r="A1684" s="526"/>
      <c r="B1684" s="526"/>
      <c r="C1684" s="526"/>
      <c r="D1684" s="526"/>
      <c r="E1684" s="526"/>
      <c r="F1684" s="526"/>
      <c r="G1684" s="526"/>
    </row>
    <row r="1685" spans="1:7" ht="14.1" customHeight="1">
      <c r="A1685" s="526"/>
      <c r="B1685" s="526"/>
      <c r="C1685" s="526"/>
      <c r="D1685" s="526"/>
      <c r="E1685" s="526"/>
      <c r="F1685" s="526"/>
      <c r="G1685" s="526"/>
    </row>
    <row r="1686" spans="1:7" ht="14.1" customHeight="1">
      <c r="A1686" s="526"/>
      <c r="B1686" s="526"/>
      <c r="C1686" s="526"/>
      <c r="D1686" s="526"/>
      <c r="E1686" s="526"/>
      <c r="F1686" s="526"/>
      <c r="G1686" s="526"/>
    </row>
    <row r="1687" spans="1:7" ht="14.1" customHeight="1">
      <c r="A1687" s="526"/>
      <c r="B1687" s="526"/>
      <c r="C1687" s="526"/>
      <c r="D1687" s="526"/>
      <c r="E1687" s="526"/>
      <c r="F1687" s="526"/>
      <c r="G1687" s="526"/>
    </row>
    <row r="1688" spans="1:7" ht="14.1" customHeight="1">
      <c r="A1688" s="526"/>
      <c r="B1688" s="526"/>
      <c r="C1688" s="526"/>
      <c r="D1688" s="526"/>
      <c r="E1688" s="526"/>
      <c r="F1688" s="526"/>
      <c r="G1688" s="526"/>
    </row>
    <row r="1689" spans="1:7" ht="14.1" customHeight="1">
      <c r="A1689" s="526"/>
      <c r="B1689" s="526"/>
      <c r="C1689" s="526"/>
      <c r="D1689" s="526"/>
      <c r="E1689" s="526"/>
      <c r="F1689" s="526"/>
      <c r="G1689" s="526"/>
    </row>
    <row r="1690" spans="1:7" ht="14.1" customHeight="1">
      <c r="A1690" s="526"/>
      <c r="B1690" s="526"/>
      <c r="C1690" s="526"/>
      <c r="D1690" s="526"/>
      <c r="E1690" s="526"/>
      <c r="F1690" s="526"/>
      <c r="G1690" s="526"/>
    </row>
    <row r="1691" spans="1:7" ht="14.1" customHeight="1">
      <c r="A1691" s="526"/>
      <c r="B1691" s="526"/>
      <c r="C1691" s="526"/>
      <c r="D1691" s="526"/>
      <c r="E1691" s="526"/>
      <c r="F1691" s="526"/>
      <c r="G1691" s="526"/>
    </row>
    <row r="1692" spans="1:7" ht="14.1" customHeight="1">
      <c r="A1692" s="526"/>
      <c r="B1692" s="526"/>
      <c r="C1692" s="526"/>
      <c r="D1692" s="526"/>
      <c r="E1692" s="526"/>
      <c r="F1692" s="526"/>
      <c r="G1692" s="526"/>
    </row>
    <row r="1693" spans="1:7" ht="14.1" customHeight="1">
      <c r="A1693" s="526"/>
      <c r="B1693" s="526"/>
      <c r="C1693" s="526"/>
      <c r="D1693" s="526"/>
      <c r="E1693" s="526"/>
      <c r="F1693" s="526"/>
      <c r="G1693" s="526"/>
    </row>
    <row r="1694" spans="1:7" ht="14.1" customHeight="1">
      <c r="A1694" s="526"/>
      <c r="B1694" s="526"/>
      <c r="C1694" s="526"/>
      <c r="D1694" s="526"/>
      <c r="E1694" s="526"/>
      <c r="F1694" s="526"/>
      <c r="G1694" s="526"/>
    </row>
    <row r="1695" spans="1:7" ht="14.1" customHeight="1">
      <c r="A1695" s="526"/>
      <c r="B1695" s="526"/>
      <c r="C1695" s="526"/>
      <c r="D1695" s="526"/>
      <c r="E1695" s="526"/>
      <c r="F1695" s="526"/>
      <c r="G1695" s="526"/>
    </row>
    <row r="1696" spans="1:7" ht="14.1" customHeight="1">
      <c r="A1696" s="526"/>
      <c r="B1696" s="526"/>
      <c r="C1696" s="526"/>
      <c r="D1696" s="526"/>
      <c r="E1696" s="526"/>
      <c r="F1696" s="526"/>
      <c r="G1696" s="526"/>
    </row>
    <row r="1697" spans="1:7" ht="14.1" customHeight="1">
      <c r="A1697" s="526"/>
      <c r="B1697" s="526"/>
      <c r="C1697" s="526"/>
      <c r="D1697" s="526"/>
      <c r="E1697" s="526"/>
      <c r="F1697" s="526"/>
      <c r="G1697" s="526"/>
    </row>
    <row r="1698" spans="1:7" ht="14.1" customHeight="1">
      <c r="A1698" s="526"/>
      <c r="B1698" s="526"/>
      <c r="C1698" s="526"/>
      <c r="D1698" s="526"/>
      <c r="E1698" s="526"/>
      <c r="F1698" s="526"/>
      <c r="G1698" s="526"/>
    </row>
    <row r="1699" spans="1:7" ht="14.1" customHeight="1">
      <c r="A1699" s="526"/>
      <c r="B1699" s="526"/>
      <c r="C1699" s="526"/>
      <c r="D1699" s="526"/>
      <c r="E1699" s="526"/>
      <c r="F1699" s="526"/>
      <c r="G1699" s="526"/>
    </row>
    <row r="1700" spans="1:7" ht="14.1" customHeight="1">
      <c r="A1700" s="526"/>
      <c r="B1700" s="526"/>
      <c r="C1700" s="526"/>
      <c r="D1700" s="526"/>
      <c r="E1700" s="526"/>
      <c r="F1700" s="526"/>
      <c r="G1700" s="526"/>
    </row>
    <row r="1701" spans="1:7" ht="14.1" customHeight="1">
      <c r="A1701" s="526"/>
      <c r="B1701" s="526"/>
      <c r="C1701" s="526"/>
      <c r="D1701" s="526"/>
      <c r="E1701" s="526"/>
      <c r="F1701" s="526"/>
      <c r="G1701" s="526"/>
    </row>
    <row r="1702" spans="1:7" ht="14.1" customHeight="1">
      <c r="A1702" s="526"/>
      <c r="B1702" s="526"/>
      <c r="C1702" s="526"/>
      <c r="D1702" s="526"/>
      <c r="E1702" s="526"/>
      <c r="F1702" s="526"/>
      <c r="G1702" s="526"/>
    </row>
    <row r="1703" spans="1:7" ht="14.1" customHeight="1">
      <c r="A1703" s="526"/>
      <c r="B1703" s="526"/>
      <c r="C1703" s="526"/>
      <c r="D1703" s="526"/>
      <c r="E1703" s="526"/>
      <c r="F1703" s="526"/>
      <c r="G1703" s="526"/>
    </row>
    <row r="1704" spans="1:7" ht="14.1" customHeight="1">
      <c r="A1704" s="526"/>
      <c r="B1704" s="526"/>
      <c r="C1704" s="526"/>
      <c r="D1704" s="526"/>
      <c r="E1704" s="526"/>
      <c r="F1704" s="526"/>
      <c r="G1704" s="526"/>
    </row>
    <row r="1705" spans="1:7" ht="14.1" customHeight="1">
      <c r="A1705" s="526"/>
      <c r="B1705" s="526"/>
      <c r="C1705" s="526"/>
      <c r="D1705" s="526"/>
      <c r="E1705" s="526"/>
      <c r="F1705" s="526"/>
      <c r="G1705" s="526"/>
    </row>
    <row r="1706" spans="1:7" ht="14.1" customHeight="1">
      <c r="A1706" s="526"/>
      <c r="B1706" s="526"/>
      <c r="C1706" s="526"/>
      <c r="D1706" s="526"/>
      <c r="E1706" s="526"/>
      <c r="F1706" s="526"/>
      <c r="G1706" s="526"/>
    </row>
    <row r="1707" spans="1:7" ht="14.1" customHeight="1">
      <c r="A1707" s="526"/>
      <c r="B1707" s="526"/>
      <c r="C1707" s="526"/>
      <c r="D1707" s="526"/>
      <c r="E1707" s="526"/>
      <c r="F1707" s="526"/>
      <c r="G1707" s="526"/>
    </row>
    <row r="1708" spans="1:7" ht="14.1" customHeight="1">
      <c r="A1708" s="526"/>
      <c r="B1708" s="526"/>
      <c r="C1708" s="526"/>
      <c r="D1708" s="526"/>
      <c r="E1708" s="526"/>
      <c r="F1708" s="526"/>
      <c r="G1708" s="526"/>
    </row>
    <row r="1709" spans="1:7" ht="14.1" customHeight="1">
      <c r="A1709" s="526"/>
      <c r="B1709" s="526"/>
      <c r="C1709" s="526"/>
      <c r="D1709" s="526"/>
      <c r="E1709" s="526"/>
      <c r="F1709" s="526"/>
      <c r="G1709" s="526"/>
    </row>
    <row r="1710" spans="1:7" ht="14.1" customHeight="1">
      <c r="A1710" s="526"/>
      <c r="B1710" s="526"/>
      <c r="C1710" s="526"/>
      <c r="D1710" s="526"/>
      <c r="E1710" s="526"/>
      <c r="F1710" s="526"/>
      <c r="G1710" s="526"/>
    </row>
    <row r="1711" spans="1:7" ht="14.1" customHeight="1">
      <c r="A1711" s="526"/>
      <c r="B1711" s="526"/>
      <c r="C1711" s="526"/>
      <c r="D1711" s="526"/>
      <c r="E1711" s="526"/>
      <c r="F1711" s="526"/>
      <c r="G1711" s="526"/>
    </row>
    <row r="1712" spans="1:7" ht="14.1" customHeight="1">
      <c r="A1712" s="526"/>
      <c r="B1712" s="526"/>
      <c r="C1712" s="526"/>
      <c r="D1712" s="526"/>
      <c r="E1712" s="526"/>
      <c r="F1712" s="526"/>
      <c r="G1712" s="526"/>
    </row>
    <row r="1713" spans="1:7" ht="14.1" customHeight="1">
      <c r="A1713" s="526"/>
      <c r="B1713" s="526"/>
      <c r="C1713" s="526"/>
      <c r="D1713" s="526"/>
      <c r="E1713" s="526"/>
      <c r="F1713" s="526"/>
      <c r="G1713" s="526"/>
    </row>
    <row r="1714" spans="1:7" ht="14.1" customHeight="1">
      <c r="A1714" s="526"/>
      <c r="B1714" s="526"/>
      <c r="C1714" s="526"/>
      <c r="D1714" s="526"/>
      <c r="E1714" s="526"/>
      <c r="F1714" s="526"/>
      <c r="G1714" s="526"/>
    </row>
    <row r="1715" spans="1:7" ht="14.1" customHeight="1">
      <c r="A1715" s="526"/>
      <c r="B1715" s="526"/>
      <c r="C1715" s="526"/>
      <c r="D1715" s="526"/>
      <c r="E1715" s="526"/>
      <c r="F1715" s="526"/>
      <c r="G1715" s="526"/>
    </row>
    <row r="1716" spans="1:7" ht="14.1" customHeight="1">
      <c r="A1716" s="526"/>
      <c r="B1716" s="526"/>
      <c r="C1716" s="526"/>
      <c r="D1716" s="526"/>
      <c r="E1716" s="526"/>
      <c r="F1716" s="526"/>
      <c r="G1716" s="526"/>
    </row>
    <row r="1717" spans="1:7" ht="14.1" customHeight="1">
      <c r="A1717" s="526"/>
      <c r="B1717" s="526"/>
      <c r="C1717" s="526"/>
      <c r="D1717" s="526"/>
      <c r="E1717" s="526"/>
      <c r="F1717" s="526"/>
      <c r="G1717" s="526"/>
    </row>
    <row r="1718" spans="1:7" ht="14.1" customHeight="1">
      <c r="A1718" s="526"/>
      <c r="B1718" s="526"/>
      <c r="C1718" s="526"/>
      <c r="D1718" s="526"/>
      <c r="E1718" s="526"/>
      <c r="F1718" s="526"/>
      <c r="G1718" s="526"/>
    </row>
    <row r="1719" spans="1:7" ht="14.1" customHeight="1">
      <c r="A1719" s="526"/>
      <c r="B1719" s="526"/>
      <c r="C1719" s="526"/>
      <c r="D1719" s="526"/>
      <c r="E1719" s="526"/>
      <c r="F1719" s="526"/>
      <c r="G1719" s="526"/>
    </row>
    <row r="1720" spans="1:7" ht="14.1" customHeight="1">
      <c r="A1720" s="526"/>
      <c r="B1720" s="526"/>
      <c r="C1720" s="526"/>
      <c r="D1720" s="526"/>
      <c r="E1720" s="526"/>
      <c r="F1720" s="526"/>
      <c r="G1720" s="526"/>
    </row>
    <row r="1721" spans="1:7" ht="14.1" customHeight="1">
      <c r="A1721" s="526"/>
      <c r="B1721" s="526"/>
      <c r="C1721" s="526"/>
      <c r="D1721" s="526"/>
      <c r="E1721" s="526"/>
      <c r="F1721" s="526"/>
      <c r="G1721" s="526"/>
    </row>
    <row r="1722" spans="1:7" ht="14.1" customHeight="1">
      <c r="A1722" s="526"/>
      <c r="B1722" s="526"/>
      <c r="C1722" s="526"/>
      <c r="D1722" s="526"/>
      <c r="E1722" s="526"/>
      <c r="F1722" s="526"/>
      <c r="G1722" s="526"/>
    </row>
    <row r="1723" spans="1:7" ht="14.1" customHeight="1">
      <c r="A1723" s="526"/>
      <c r="B1723" s="526"/>
      <c r="C1723" s="526"/>
      <c r="D1723" s="526"/>
      <c r="E1723" s="526"/>
      <c r="F1723" s="526"/>
      <c r="G1723" s="526"/>
    </row>
    <row r="1724" spans="1:7" ht="14.1" customHeight="1">
      <c r="A1724" s="526"/>
      <c r="B1724" s="526"/>
      <c r="C1724" s="526"/>
      <c r="D1724" s="526"/>
      <c r="E1724" s="526"/>
      <c r="F1724" s="526"/>
      <c r="G1724" s="526"/>
    </row>
    <row r="1725" spans="1:7" ht="14.1" customHeight="1">
      <c r="A1725" s="526"/>
      <c r="B1725" s="526"/>
      <c r="C1725" s="526"/>
      <c r="D1725" s="526"/>
      <c r="E1725" s="526"/>
      <c r="F1725" s="526"/>
      <c r="G1725" s="526"/>
    </row>
    <row r="1726" spans="1:7" ht="14.1" customHeight="1">
      <c r="A1726" s="526"/>
      <c r="B1726" s="526"/>
      <c r="C1726" s="526"/>
      <c r="D1726" s="526"/>
      <c r="E1726" s="526"/>
      <c r="F1726" s="526"/>
      <c r="G1726" s="526"/>
    </row>
    <row r="1727" spans="1:7" ht="14.1" customHeight="1">
      <c r="A1727" s="526"/>
      <c r="B1727" s="526"/>
      <c r="C1727" s="526"/>
      <c r="D1727" s="526"/>
      <c r="E1727" s="526"/>
      <c r="F1727" s="526"/>
      <c r="G1727" s="526"/>
    </row>
    <row r="1728" spans="1:7" ht="14.1" customHeight="1">
      <c r="A1728" s="526"/>
      <c r="B1728" s="526"/>
      <c r="C1728" s="526"/>
      <c r="D1728" s="526"/>
      <c r="E1728" s="526"/>
      <c r="F1728" s="526"/>
      <c r="G1728" s="526"/>
    </row>
    <row r="1729" spans="1:7" ht="14.1" customHeight="1">
      <c r="A1729" s="526"/>
      <c r="B1729" s="526"/>
      <c r="C1729" s="526"/>
      <c r="D1729" s="526"/>
      <c r="E1729" s="526"/>
      <c r="F1729" s="526"/>
      <c r="G1729" s="526"/>
    </row>
    <row r="1730" spans="1:7" ht="14.1" customHeight="1">
      <c r="A1730" s="526"/>
      <c r="B1730" s="526"/>
      <c r="C1730" s="526"/>
      <c r="D1730" s="526"/>
      <c r="E1730" s="526"/>
      <c r="F1730" s="526"/>
      <c r="G1730" s="526"/>
    </row>
    <row r="1731" spans="1:7" ht="14.1" customHeight="1">
      <c r="A1731" s="526"/>
      <c r="B1731" s="526"/>
      <c r="C1731" s="526"/>
      <c r="D1731" s="526"/>
      <c r="E1731" s="526"/>
      <c r="F1731" s="526"/>
      <c r="G1731" s="526"/>
    </row>
    <row r="1732" spans="1:7" ht="14.1" customHeight="1">
      <c r="A1732" s="526"/>
      <c r="B1732" s="526"/>
      <c r="C1732" s="526"/>
      <c r="D1732" s="526"/>
      <c r="E1732" s="526"/>
      <c r="F1732" s="526"/>
      <c r="G1732" s="526"/>
    </row>
    <row r="1733" spans="1:7" ht="14.1" customHeight="1">
      <c r="A1733" s="526"/>
      <c r="B1733" s="526"/>
      <c r="C1733" s="526"/>
      <c r="D1733" s="526"/>
      <c r="E1733" s="526"/>
      <c r="F1733" s="526"/>
      <c r="G1733" s="526"/>
    </row>
    <row r="1734" spans="1:7" ht="14.1" customHeight="1">
      <c r="A1734" s="526"/>
      <c r="B1734" s="526"/>
      <c r="C1734" s="526"/>
      <c r="D1734" s="526"/>
      <c r="E1734" s="526"/>
      <c r="F1734" s="526"/>
      <c r="G1734" s="526"/>
    </row>
    <row r="1735" spans="1:7" ht="14.1" customHeight="1">
      <c r="A1735" s="526"/>
      <c r="B1735" s="526"/>
      <c r="C1735" s="526"/>
      <c r="D1735" s="526"/>
      <c r="E1735" s="526"/>
      <c r="F1735" s="526"/>
      <c r="G1735" s="526"/>
    </row>
    <row r="1736" spans="1:7" ht="14.1" customHeight="1">
      <c r="A1736" s="526"/>
      <c r="B1736" s="526"/>
      <c r="C1736" s="526"/>
      <c r="D1736" s="526"/>
      <c r="E1736" s="526"/>
      <c r="F1736" s="526"/>
      <c r="G1736" s="526"/>
    </row>
    <row r="1737" spans="1:7" ht="14.1" customHeight="1">
      <c r="A1737" s="526"/>
      <c r="B1737" s="526"/>
      <c r="C1737" s="526"/>
      <c r="D1737" s="526"/>
      <c r="E1737" s="526"/>
      <c r="F1737" s="526"/>
      <c r="G1737" s="526"/>
    </row>
    <row r="1738" spans="1:7" ht="14.1" customHeight="1">
      <c r="A1738" s="526"/>
      <c r="B1738" s="526"/>
      <c r="C1738" s="526"/>
      <c r="D1738" s="526"/>
      <c r="E1738" s="526"/>
      <c r="F1738" s="526"/>
      <c r="G1738" s="526"/>
    </row>
    <row r="1739" spans="1:7" ht="14.1" customHeight="1">
      <c r="A1739" s="526"/>
      <c r="B1739" s="526"/>
      <c r="C1739" s="526"/>
      <c r="D1739" s="526"/>
      <c r="E1739" s="526"/>
      <c r="F1739" s="526"/>
      <c r="G1739" s="526"/>
    </row>
    <row r="1740" spans="1:7" ht="14.1" customHeight="1">
      <c r="A1740" s="526"/>
      <c r="B1740" s="526"/>
      <c r="C1740" s="526"/>
      <c r="D1740" s="526"/>
      <c r="E1740" s="526"/>
      <c r="F1740" s="526"/>
      <c r="G1740" s="526"/>
    </row>
    <row r="1741" spans="1:7" ht="14.1" customHeight="1">
      <c r="A1741" s="526"/>
      <c r="B1741" s="526"/>
      <c r="C1741" s="526"/>
      <c r="D1741" s="526"/>
      <c r="E1741" s="526"/>
      <c r="F1741" s="526"/>
      <c r="G1741" s="526"/>
    </row>
    <row r="1742" spans="1:7" ht="14.1" customHeight="1">
      <c r="A1742" s="526"/>
      <c r="B1742" s="526"/>
      <c r="C1742" s="526"/>
      <c r="D1742" s="526"/>
      <c r="E1742" s="526"/>
      <c r="F1742" s="526"/>
      <c r="G1742" s="526"/>
    </row>
    <row r="1743" spans="1:7" ht="14.1" customHeight="1">
      <c r="A1743" s="526"/>
      <c r="B1743" s="526"/>
      <c r="C1743" s="526"/>
      <c r="D1743" s="526"/>
      <c r="E1743" s="526"/>
      <c r="F1743" s="526"/>
      <c r="G1743" s="526"/>
    </row>
    <row r="1744" spans="1:7" ht="14.1" customHeight="1">
      <c r="A1744" s="526"/>
      <c r="B1744" s="526"/>
      <c r="C1744" s="526"/>
      <c r="D1744" s="526"/>
      <c r="E1744" s="526"/>
      <c r="F1744" s="526"/>
      <c r="G1744" s="526"/>
    </row>
    <row r="1745" spans="1:7" ht="14.1" customHeight="1">
      <c r="A1745" s="526"/>
      <c r="B1745" s="526"/>
      <c r="C1745" s="526"/>
      <c r="D1745" s="526"/>
      <c r="E1745" s="526"/>
      <c r="F1745" s="526"/>
      <c r="G1745" s="526"/>
    </row>
    <row r="1746" spans="1:7" ht="14.1" customHeight="1">
      <c r="A1746" s="526"/>
      <c r="B1746" s="526"/>
      <c r="C1746" s="526"/>
      <c r="D1746" s="526"/>
      <c r="E1746" s="526"/>
      <c r="F1746" s="526"/>
      <c r="G1746" s="526"/>
    </row>
    <row r="1747" spans="1:7" ht="14.1" customHeight="1">
      <c r="A1747" s="526"/>
      <c r="B1747" s="526"/>
      <c r="C1747" s="526"/>
      <c r="D1747" s="526"/>
      <c r="E1747" s="526"/>
      <c r="F1747" s="526"/>
      <c r="G1747" s="526"/>
    </row>
    <row r="1748" spans="1:7" ht="14.1" customHeight="1">
      <c r="A1748" s="526"/>
      <c r="B1748" s="526"/>
      <c r="C1748" s="526"/>
      <c r="D1748" s="526"/>
      <c r="E1748" s="526"/>
      <c r="F1748" s="526"/>
      <c r="G1748" s="526"/>
    </row>
    <row r="1749" spans="1:7" ht="14.1" customHeight="1">
      <c r="A1749" s="526"/>
      <c r="B1749" s="526"/>
      <c r="C1749" s="526"/>
      <c r="D1749" s="526"/>
      <c r="E1749" s="526"/>
      <c r="F1749" s="526"/>
      <c r="G1749" s="526"/>
    </row>
    <row r="1750" spans="1:7" ht="14.1" customHeight="1">
      <c r="A1750" s="526"/>
      <c r="B1750" s="526"/>
      <c r="C1750" s="526"/>
      <c r="D1750" s="526"/>
      <c r="E1750" s="526"/>
      <c r="F1750" s="526"/>
      <c r="G1750" s="526"/>
    </row>
    <row r="1751" spans="1:7" ht="14.1" customHeight="1">
      <c r="A1751" s="526"/>
      <c r="B1751" s="526"/>
      <c r="C1751" s="526"/>
      <c r="D1751" s="526"/>
      <c r="E1751" s="526"/>
      <c r="F1751" s="526"/>
      <c r="G1751" s="526"/>
    </row>
    <row r="1752" spans="1:7" ht="14.1" customHeight="1">
      <c r="A1752" s="526"/>
      <c r="B1752" s="526"/>
      <c r="C1752" s="526"/>
      <c r="D1752" s="526"/>
      <c r="E1752" s="526"/>
      <c r="F1752" s="526"/>
      <c r="G1752" s="526"/>
    </row>
    <row r="1753" spans="1:7" ht="14.1" customHeight="1">
      <c r="A1753" s="526"/>
      <c r="B1753" s="526"/>
      <c r="C1753" s="526"/>
      <c r="D1753" s="526"/>
      <c r="E1753" s="526"/>
      <c r="F1753" s="526"/>
      <c r="G1753" s="526"/>
    </row>
    <row r="1754" spans="1:7" ht="14.1" customHeight="1">
      <c r="A1754" s="526"/>
      <c r="B1754" s="526"/>
      <c r="C1754" s="526"/>
      <c r="D1754" s="526"/>
      <c r="E1754" s="526"/>
      <c r="F1754" s="526"/>
      <c r="G1754" s="526"/>
    </row>
    <row r="1755" spans="1:7" ht="14.1" customHeight="1">
      <c r="A1755" s="526"/>
      <c r="B1755" s="526"/>
      <c r="C1755" s="526"/>
      <c r="D1755" s="526"/>
      <c r="E1755" s="526"/>
      <c r="F1755" s="526"/>
      <c r="G1755" s="526"/>
    </row>
    <row r="1756" spans="1:7" ht="14.1" customHeight="1">
      <c r="A1756" s="526"/>
      <c r="B1756" s="526"/>
      <c r="C1756" s="526"/>
      <c r="D1756" s="526"/>
      <c r="E1756" s="526"/>
      <c r="F1756" s="526"/>
      <c r="G1756" s="526"/>
    </row>
    <row r="1757" spans="1:7" ht="14.1" customHeight="1">
      <c r="A1757" s="526"/>
      <c r="B1757" s="526"/>
      <c r="C1757" s="526"/>
      <c r="D1757" s="526"/>
      <c r="E1757" s="526"/>
      <c r="F1757" s="526"/>
      <c r="G1757" s="526"/>
    </row>
    <row r="1758" spans="1:7" ht="14.1" customHeight="1">
      <c r="A1758" s="526"/>
      <c r="B1758" s="526"/>
      <c r="C1758" s="526"/>
      <c r="D1758" s="526"/>
      <c r="E1758" s="526"/>
      <c r="F1758" s="526"/>
      <c r="G1758" s="526"/>
    </row>
    <row r="1759" spans="1:7" ht="14.1" customHeight="1">
      <c r="A1759" s="526"/>
      <c r="B1759" s="526"/>
      <c r="C1759" s="526"/>
      <c r="D1759" s="526"/>
      <c r="E1759" s="526"/>
      <c r="F1759" s="526"/>
      <c r="G1759" s="526"/>
    </row>
    <row r="1760" spans="1:7" ht="14.1" customHeight="1">
      <c r="A1760" s="526"/>
      <c r="B1760" s="526"/>
      <c r="C1760" s="526"/>
      <c r="D1760" s="526"/>
      <c r="E1760" s="526"/>
      <c r="F1760" s="526"/>
      <c r="G1760" s="526"/>
    </row>
    <row r="1761" spans="1:7" ht="14.1" customHeight="1">
      <c r="A1761" s="526"/>
      <c r="B1761" s="526"/>
      <c r="C1761" s="526"/>
      <c r="D1761" s="526"/>
      <c r="E1761" s="526"/>
      <c r="F1761" s="526"/>
      <c r="G1761" s="526"/>
    </row>
    <row r="1762" spans="1:7" ht="14.1" customHeight="1">
      <c r="A1762" s="526"/>
      <c r="B1762" s="526"/>
      <c r="C1762" s="526"/>
      <c r="D1762" s="526"/>
      <c r="E1762" s="526"/>
      <c r="F1762" s="526"/>
      <c r="G1762" s="526"/>
    </row>
    <row r="1763" spans="1:7" ht="14.1" customHeight="1">
      <c r="A1763" s="526"/>
      <c r="B1763" s="526"/>
      <c r="C1763" s="526"/>
      <c r="D1763" s="526"/>
      <c r="E1763" s="526"/>
      <c r="F1763" s="526"/>
      <c r="G1763" s="526"/>
    </row>
    <row r="1764" spans="1:7" ht="14.1" customHeight="1">
      <c r="A1764" s="526"/>
      <c r="B1764" s="526"/>
      <c r="C1764" s="526"/>
      <c r="D1764" s="526"/>
      <c r="E1764" s="526"/>
      <c r="F1764" s="526"/>
      <c r="G1764" s="526"/>
    </row>
    <row r="1765" spans="1:7" ht="14.1" customHeight="1">
      <c r="A1765" s="526"/>
      <c r="B1765" s="526"/>
      <c r="C1765" s="526"/>
      <c r="D1765" s="526"/>
      <c r="E1765" s="526"/>
      <c r="F1765" s="526"/>
      <c r="G1765" s="526"/>
    </row>
    <row r="1766" spans="1:7" ht="14.1" customHeight="1">
      <c r="A1766" s="526"/>
      <c r="B1766" s="526"/>
      <c r="C1766" s="526"/>
      <c r="D1766" s="526"/>
      <c r="E1766" s="526"/>
      <c r="F1766" s="526"/>
      <c r="G1766" s="526"/>
    </row>
    <row r="1767" spans="1:7" ht="14.1" customHeight="1">
      <c r="A1767" s="526"/>
      <c r="B1767" s="526"/>
      <c r="C1767" s="526"/>
      <c r="D1767" s="526"/>
      <c r="E1767" s="526"/>
      <c r="F1767" s="526"/>
      <c r="G1767" s="526"/>
    </row>
    <row r="1768" spans="1:7" ht="14.1" customHeight="1">
      <c r="A1768" s="526"/>
      <c r="B1768" s="526"/>
      <c r="C1768" s="526"/>
      <c r="D1768" s="526"/>
      <c r="E1768" s="526"/>
      <c r="F1768" s="526"/>
      <c r="G1768" s="526"/>
    </row>
    <row r="1769" spans="1:7" ht="14.1" customHeight="1">
      <c r="A1769" s="526"/>
      <c r="B1769" s="526"/>
      <c r="C1769" s="526"/>
      <c r="D1769" s="526"/>
      <c r="E1769" s="526"/>
      <c r="F1769" s="526"/>
      <c r="G1769" s="526"/>
    </row>
    <row r="1770" spans="1:7" ht="14.1" customHeight="1">
      <c r="A1770" s="526"/>
      <c r="B1770" s="526"/>
      <c r="C1770" s="526"/>
      <c r="D1770" s="526"/>
      <c r="E1770" s="526"/>
      <c r="F1770" s="526"/>
      <c r="G1770" s="526"/>
    </row>
    <row r="1771" spans="1:7" ht="14.1" customHeight="1">
      <c r="A1771" s="526"/>
      <c r="B1771" s="526"/>
      <c r="C1771" s="526"/>
      <c r="D1771" s="526"/>
      <c r="E1771" s="526"/>
      <c r="F1771" s="526"/>
      <c r="G1771" s="526"/>
    </row>
    <row r="1772" spans="1:7" ht="14.1" customHeight="1">
      <c r="A1772" s="526"/>
      <c r="B1772" s="526"/>
      <c r="C1772" s="526"/>
      <c r="D1772" s="526"/>
      <c r="E1772" s="526"/>
      <c r="F1772" s="526"/>
      <c r="G1772" s="526"/>
    </row>
    <row r="1773" spans="1:7" ht="14.1" customHeight="1">
      <c r="A1773" s="526"/>
      <c r="B1773" s="526"/>
      <c r="C1773" s="526"/>
      <c r="D1773" s="526"/>
      <c r="E1773" s="526"/>
      <c r="F1773" s="526"/>
      <c r="G1773" s="526"/>
    </row>
    <row r="1774" spans="1:7" ht="14.1" customHeight="1">
      <c r="A1774" s="526"/>
      <c r="B1774" s="526"/>
      <c r="C1774" s="526"/>
      <c r="D1774" s="526"/>
      <c r="E1774" s="526"/>
      <c r="F1774" s="526"/>
      <c r="G1774" s="526"/>
    </row>
    <row r="1775" spans="1:7" ht="14.1" customHeight="1">
      <c r="A1775" s="526"/>
      <c r="B1775" s="526"/>
      <c r="C1775" s="526"/>
      <c r="D1775" s="526"/>
      <c r="E1775" s="526"/>
      <c r="F1775" s="526"/>
      <c r="G1775" s="526"/>
    </row>
    <row r="1776" spans="1:7" ht="14.1" customHeight="1">
      <c r="A1776" s="526"/>
      <c r="B1776" s="526"/>
      <c r="C1776" s="526"/>
      <c r="D1776" s="526"/>
      <c r="E1776" s="526"/>
      <c r="F1776" s="526"/>
      <c r="G1776" s="526"/>
    </row>
    <row r="1777" spans="1:7" ht="14.1" customHeight="1">
      <c r="A1777" s="526"/>
      <c r="B1777" s="526"/>
      <c r="C1777" s="526"/>
      <c r="D1777" s="526"/>
      <c r="E1777" s="526"/>
      <c r="F1777" s="526"/>
      <c r="G1777" s="526"/>
    </row>
    <row r="1778" spans="1:7" ht="14.1" customHeight="1">
      <c r="A1778" s="526"/>
      <c r="B1778" s="526"/>
      <c r="C1778" s="526"/>
      <c r="D1778" s="526"/>
      <c r="E1778" s="526"/>
      <c r="F1778" s="526"/>
      <c r="G1778" s="526"/>
    </row>
    <row r="1779" spans="1:7" ht="14.1" customHeight="1">
      <c r="A1779" s="526"/>
      <c r="B1779" s="526"/>
      <c r="C1779" s="526"/>
      <c r="D1779" s="526"/>
      <c r="E1779" s="526"/>
      <c r="F1779" s="526"/>
      <c r="G1779" s="526"/>
    </row>
    <row r="1780" spans="1:7" ht="14.1" customHeight="1">
      <c r="A1780" s="526"/>
      <c r="B1780" s="526"/>
      <c r="C1780" s="526"/>
      <c r="D1780" s="526"/>
      <c r="E1780" s="526"/>
      <c r="F1780" s="526"/>
      <c r="G1780" s="526"/>
    </row>
    <row r="1781" spans="1:7" ht="14.1" customHeight="1">
      <c r="A1781" s="526"/>
      <c r="B1781" s="526"/>
      <c r="C1781" s="526"/>
      <c r="D1781" s="526"/>
      <c r="E1781" s="526"/>
      <c r="F1781" s="526"/>
      <c r="G1781" s="526"/>
    </row>
    <row r="1782" spans="1:7" ht="14.1" customHeight="1">
      <c r="A1782" s="526"/>
      <c r="B1782" s="526"/>
      <c r="C1782" s="526"/>
      <c r="D1782" s="526"/>
      <c r="E1782" s="526"/>
      <c r="F1782" s="526"/>
      <c r="G1782" s="526"/>
    </row>
    <row r="1783" spans="1:7" ht="14.1" customHeight="1">
      <c r="A1783" s="526"/>
      <c r="B1783" s="526"/>
      <c r="C1783" s="526"/>
      <c r="D1783" s="526"/>
      <c r="E1783" s="526"/>
      <c r="F1783" s="526"/>
      <c r="G1783" s="526"/>
    </row>
    <row r="1784" spans="1:7" ht="14.1" customHeight="1">
      <c r="A1784" s="526"/>
      <c r="B1784" s="526"/>
      <c r="C1784" s="526"/>
      <c r="D1784" s="526"/>
      <c r="E1784" s="526"/>
      <c r="F1784" s="526"/>
      <c r="G1784" s="526"/>
    </row>
    <row r="1785" spans="1:7" ht="14.1" customHeight="1">
      <c r="A1785" s="526"/>
      <c r="B1785" s="526"/>
      <c r="C1785" s="526"/>
      <c r="D1785" s="526"/>
      <c r="E1785" s="526"/>
      <c r="F1785" s="526"/>
      <c r="G1785" s="526"/>
    </row>
    <row r="1786" spans="1:7" ht="14.1" customHeight="1">
      <c r="A1786" s="526"/>
      <c r="B1786" s="526"/>
      <c r="C1786" s="526"/>
      <c r="D1786" s="526"/>
      <c r="E1786" s="526"/>
      <c r="F1786" s="526"/>
      <c r="G1786" s="526"/>
    </row>
    <row r="1787" spans="1:7" ht="14.1" customHeight="1">
      <c r="A1787" s="526"/>
      <c r="B1787" s="526"/>
      <c r="C1787" s="526"/>
      <c r="D1787" s="526"/>
      <c r="E1787" s="526"/>
      <c r="F1787" s="526"/>
      <c r="G1787" s="526"/>
    </row>
    <row r="1788" spans="1:7" ht="14.1" customHeight="1">
      <c r="A1788" s="526"/>
      <c r="B1788" s="526"/>
      <c r="C1788" s="526"/>
      <c r="D1788" s="526"/>
      <c r="E1788" s="526"/>
      <c r="F1788" s="526"/>
      <c r="G1788" s="526"/>
    </row>
    <row r="1789" spans="1:7" ht="14.1" customHeight="1">
      <c r="A1789" s="526"/>
      <c r="B1789" s="526"/>
      <c r="C1789" s="526"/>
      <c r="D1789" s="526"/>
      <c r="E1789" s="526"/>
      <c r="F1789" s="526"/>
      <c r="G1789" s="526"/>
    </row>
    <row r="1790" spans="1:7" ht="14.1" customHeight="1">
      <c r="A1790" s="526"/>
      <c r="B1790" s="526"/>
      <c r="C1790" s="526"/>
      <c r="D1790" s="526"/>
      <c r="E1790" s="526"/>
      <c r="F1790" s="526"/>
      <c r="G1790" s="526"/>
    </row>
    <row r="1791" spans="1:7" ht="14.1" customHeight="1">
      <c r="A1791" s="526"/>
      <c r="B1791" s="526"/>
      <c r="C1791" s="526"/>
      <c r="D1791" s="526"/>
      <c r="E1791" s="526"/>
      <c r="F1791" s="526"/>
      <c r="G1791" s="526"/>
    </row>
    <row r="1792" spans="1:7" ht="14.1" customHeight="1">
      <c r="A1792" s="526"/>
      <c r="B1792" s="526"/>
      <c r="C1792" s="526"/>
      <c r="D1792" s="526"/>
      <c r="E1792" s="526"/>
      <c r="F1792" s="526"/>
      <c r="G1792" s="526"/>
    </row>
    <row r="1793" spans="1:7" ht="14.1" customHeight="1">
      <c r="A1793" s="526"/>
      <c r="B1793" s="526"/>
      <c r="C1793" s="526"/>
      <c r="D1793" s="526"/>
      <c r="E1793" s="526"/>
      <c r="F1793" s="526"/>
      <c r="G1793" s="526"/>
    </row>
    <row r="1794" spans="1:7" ht="14.1" customHeight="1">
      <c r="A1794" s="526"/>
      <c r="B1794" s="526"/>
      <c r="C1794" s="526"/>
      <c r="D1794" s="526"/>
      <c r="E1794" s="526"/>
      <c r="F1794" s="526"/>
      <c r="G1794" s="526"/>
    </row>
    <row r="1795" spans="1:7" ht="14.1" customHeight="1">
      <c r="A1795" s="526"/>
      <c r="B1795" s="526"/>
      <c r="C1795" s="526"/>
      <c r="D1795" s="526"/>
      <c r="E1795" s="526"/>
      <c r="F1795" s="526"/>
      <c r="G1795" s="526"/>
    </row>
    <row r="1796" spans="1:7" ht="14.1" customHeight="1">
      <c r="A1796" s="526"/>
      <c r="B1796" s="526"/>
      <c r="C1796" s="526"/>
      <c r="D1796" s="526"/>
      <c r="E1796" s="526"/>
      <c r="F1796" s="526"/>
      <c r="G1796" s="526"/>
    </row>
    <row r="1797" spans="1:7" ht="14.1" customHeight="1">
      <c r="A1797" s="526"/>
      <c r="B1797" s="526"/>
      <c r="C1797" s="526"/>
      <c r="D1797" s="526"/>
      <c r="E1797" s="526"/>
      <c r="F1797" s="526"/>
      <c r="G1797" s="526"/>
    </row>
    <row r="1798" spans="1:7" ht="14.1" customHeight="1">
      <c r="A1798" s="526"/>
      <c r="B1798" s="526"/>
      <c r="C1798" s="526"/>
      <c r="D1798" s="526"/>
      <c r="E1798" s="526"/>
      <c r="F1798" s="526"/>
      <c r="G1798" s="526"/>
    </row>
    <row r="1799" spans="1:7" ht="14.1" customHeight="1">
      <c r="A1799" s="526"/>
      <c r="B1799" s="526"/>
      <c r="C1799" s="526"/>
      <c r="D1799" s="526"/>
      <c r="E1799" s="526"/>
      <c r="F1799" s="526"/>
      <c r="G1799" s="526"/>
    </row>
    <row r="1800" spans="1:7" ht="14.1" customHeight="1">
      <c r="A1800" s="526"/>
      <c r="B1800" s="526"/>
      <c r="C1800" s="526"/>
      <c r="D1800" s="526"/>
      <c r="E1800" s="526"/>
      <c r="F1800" s="526"/>
      <c r="G1800" s="526"/>
    </row>
    <row r="1801" spans="1:7" ht="14.1" customHeight="1">
      <c r="A1801" s="526"/>
      <c r="B1801" s="526"/>
      <c r="C1801" s="526"/>
      <c r="D1801" s="526"/>
      <c r="E1801" s="526"/>
      <c r="F1801" s="526"/>
      <c r="G1801" s="526"/>
    </row>
    <row r="1802" spans="1:7" ht="14.1" customHeight="1">
      <c r="A1802" s="526"/>
      <c r="B1802" s="526"/>
      <c r="C1802" s="526"/>
      <c r="D1802" s="526"/>
      <c r="E1802" s="526"/>
      <c r="F1802" s="526"/>
      <c r="G1802" s="526"/>
    </row>
    <row r="1803" spans="1:7" ht="14.1" customHeight="1">
      <c r="A1803" s="526"/>
      <c r="B1803" s="526"/>
      <c r="C1803" s="526"/>
      <c r="D1803" s="526"/>
      <c r="E1803" s="526"/>
      <c r="F1803" s="526"/>
      <c r="G1803" s="526"/>
    </row>
    <row r="1804" spans="1:7" ht="14.1" customHeight="1">
      <c r="A1804" s="526"/>
      <c r="B1804" s="526"/>
      <c r="C1804" s="526"/>
      <c r="D1804" s="526"/>
      <c r="E1804" s="526"/>
      <c r="F1804" s="526"/>
      <c r="G1804" s="526"/>
    </row>
    <row r="1805" spans="1:7" ht="14.1" customHeight="1">
      <c r="A1805" s="526"/>
      <c r="B1805" s="526"/>
      <c r="C1805" s="526"/>
      <c r="D1805" s="526"/>
      <c r="E1805" s="526"/>
      <c r="F1805" s="526"/>
      <c r="G1805" s="526"/>
    </row>
    <row r="1806" spans="1:7" ht="14.1" customHeight="1">
      <c r="A1806" s="526"/>
      <c r="B1806" s="526"/>
      <c r="C1806" s="526"/>
      <c r="D1806" s="526"/>
      <c r="E1806" s="526"/>
      <c r="F1806" s="526"/>
      <c r="G1806" s="526"/>
    </row>
    <row r="1807" spans="1:7" ht="14.1" customHeight="1">
      <c r="A1807" s="526"/>
      <c r="B1807" s="526"/>
      <c r="C1807" s="526"/>
      <c r="D1807" s="526"/>
      <c r="E1807" s="526"/>
      <c r="F1807" s="526"/>
      <c r="G1807" s="526"/>
    </row>
    <row r="1808" spans="1:7" ht="14.1" customHeight="1">
      <c r="A1808" s="526"/>
      <c r="B1808" s="526"/>
      <c r="C1808" s="526"/>
      <c r="D1808" s="526"/>
      <c r="E1808" s="526"/>
      <c r="F1808" s="526"/>
      <c r="G1808" s="526"/>
    </row>
    <row r="1809" spans="1:7" ht="14.1" customHeight="1">
      <c r="A1809" s="526"/>
      <c r="B1809" s="526"/>
      <c r="C1809" s="526"/>
      <c r="D1809" s="526"/>
      <c r="E1809" s="526"/>
      <c r="F1809" s="526"/>
      <c r="G1809" s="526"/>
    </row>
    <row r="1810" spans="1:7" ht="14.1" customHeight="1">
      <c r="A1810" s="526"/>
      <c r="B1810" s="526"/>
      <c r="C1810" s="526"/>
      <c r="D1810" s="526"/>
      <c r="E1810" s="526"/>
      <c r="F1810" s="526"/>
      <c r="G1810" s="526"/>
    </row>
    <row r="1811" spans="1:7" ht="14.1" customHeight="1">
      <c r="A1811" s="526"/>
      <c r="B1811" s="526"/>
      <c r="C1811" s="526"/>
      <c r="D1811" s="526"/>
      <c r="E1811" s="526"/>
      <c r="F1811" s="526"/>
      <c r="G1811" s="526"/>
    </row>
    <row r="1812" spans="1:7" ht="14.1" customHeight="1">
      <c r="A1812" s="526"/>
      <c r="B1812" s="526"/>
      <c r="C1812" s="526"/>
      <c r="D1812" s="526"/>
      <c r="E1812" s="526"/>
      <c r="F1812" s="526"/>
      <c r="G1812" s="526"/>
    </row>
    <row r="1813" spans="1:7" ht="14.1" customHeight="1">
      <c r="A1813" s="526"/>
      <c r="B1813" s="526"/>
      <c r="C1813" s="526"/>
      <c r="D1813" s="526"/>
      <c r="E1813" s="526"/>
      <c r="F1813" s="526"/>
      <c r="G1813" s="526"/>
    </row>
    <row r="1814" spans="1:7" ht="14.1" customHeight="1">
      <c r="A1814" s="526"/>
      <c r="B1814" s="526"/>
      <c r="C1814" s="526"/>
      <c r="D1814" s="526"/>
      <c r="E1814" s="526"/>
      <c r="F1814" s="526"/>
      <c r="G1814" s="526"/>
    </row>
    <row r="1815" spans="1:7" ht="14.1" customHeight="1">
      <c r="A1815" s="526"/>
      <c r="B1815" s="526"/>
      <c r="C1815" s="526"/>
      <c r="D1815" s="526"/>
      <c r="E1815" s="526"/>
      <c r="F1815" s="526"/>
      <c r="G1815" s="526"/>
    </row>
    <row r="1816" spans="1:7" ht="14.1" customHeight="1">
      <c r="A1816" s="526"/>
      <c r="B1816" s="526"/>
      <c r="C1816" s="526"/>
      <c r="D1816" s="526"/>
      <c r="E1816" s="526"/>
      <c r="F1816" s="526"/>
      <c r="G1816" s="526"/>
    </row>
    <row r="1817" spans="1:7" ht="14.1" customHeight="1">
      <c r="A1817" s="526"/>
      <c r="B1817" s="526"/>
      <c r="C1817" s="526"/>
      <c r="D1817" s="526"/>
      <c r="E1817" s="526"/>
      <c r="F1817" s="526"/>
      <c r="G1817" s="526"/>
    </row>
    <row r="1818" spans="1:7" ht="14.1" customHeight="1">
      <c r="A1818" s="526"/>
      <c r="B1818" s="526"/>
      <c r="C1818" s="526"/>
      <c r="D1818" s="526"/>
      <c r="E1818" s="526"/>
      <c r="F1818" s="526"/>
      <c r="G1818" s="526"/>
    </row>
    <row r="1819" spans="1:7" ht="14.1" customHeight="1">
      <c r="A1819" s="526"/>
      <c r="B1819" s="526"/>
      <c r="C1819" s="526"/>
      <c r="D1819" s="526"/>
      <c r="E1819" s="526"/>
      <c r="F1819" s="526"/>
      <c r="G1819" s="526"/>
    </row>
    <row r="1820" spans="1:7" ht="14.1" customHeight="1">
      <c r="A1820" s="526"/>
      <c r="B1820" s="526"/>
      <c r="C1820" s="526"/>
      <c r="D1820" s="526"/>
      <c r="E1820" s="526"/>
      <c r="F1820" s="526"/>
      <c r="G1820" s="526"/>
    </row>
    <row r="1821" spans="1:7" ht="14.1" customHeight="1">
      <c r="A1821" s="526"/>
      <c r="B1821" s="526"/>
      <c r="C1821" s="526"/>
      <c r="D1821" s="526"/>
      <c r="E1821" s="526"/>
      <c r="F1821" s="526"/>
      <c r="G1821" s="526"/>
    </row>
    <row r="1822" spans="1:7" ht="14.1" customHeight="1">
      <c r="A1822" s="526"/>
      <c r="B1822" s="526"/>
      <c r="C1822" s="526"/>
      <c r="D1822" s="526"/>
      <c r="E1822" s="526"/>
      <c r="F1822" s="526"/>
      <c r="G1822" s="526"/>
    </row>
    <row r="1823" spans="1:7" ht="14.1" customHeight="1">
      <c r="A1823" s="526"/>
      <c r="B1823" s="526"/>
      <c r="C1823" s="526"/>
      <c r="D1823" s="526"/>
      <c r="E1823" s="526"/>
      <c r="F1823" s="526"/>
      <c r="G1823" s="526"/>
    </row>
    <row r="1824" spans="1:7" ht="14.1" customHeight="1">
      <c r="A1824" s="526"/>
      <c r="B1824" s="526"/>
      <c r="C1824" s="526"/>
      <c r="D1824" s="526"/>
      <c r="E1824" s="526"/>
      <c r="F1824" s="526"/>
      <c r="G1824" s="526"/>
    </row>
    <row r="1825" spans="1:7" ht="14.1" customHeight="1">
      <c r="A1825" s="526"/>
      <c r="B1825" s="526"/>
      <c r="C1825" s="526"/>
      <c r="D1825" s="526"/>
      <c r="E1825" s="526"/>
      <c r="F1825" s="526"/>
      <c r="G1825" s="526"/>
    </row>
    <row r="1826" spans="1:7" ht="14.1" customHeight="1">
      <c r="A1826" s="526"/>
      <c r="B1826" s="526"/>
      <c r="C1826" s="526"/>
      <c r="D1826" s="526"/>
      <c r="E1826" s="526"/>
      <c r="F1826" s="526"/>
      <c r="G1826" s="526"/>
    </row>
    <row r="1827" spans="1:7" ht="14.1" customHeight="1">
      <c r="A1827" s="526"/>
      <c r="B1827" s="526"/>
      <c r="C1827" s="526"/>
      <c r="D1827" s="526"/>
      <c r="E1827" s="526"/>
      <c r="F1827" s="526"/>
      <c r="G1827" s="526"/>
    </row>
    <row r="1828" spans="1:7" ht="14.1" customHeight="1">
      <c r="A1828" s="526"/>
      <c r="B1828" s="526"/>
      <c r="C1828" s="526"/>
      <c r="D1828" s="526"/>
      <c r="E1828" s="526"/>
      <c r="F1828" s="526"/>
      <c r="G1828" s="526"/>
    </row>
    <row r="1829" spans="1:7" ht="14.1" customHeight="1">
      <c r="A1829" s="526"/>
      <c r="B1829" s="526"/>
      <c r="C1829" s="526"/>
      <c r="D1829" s="526"/>
      <c r="E1829" s="526"/>
      <c r="F1829" s="526"/>
      <c r="G1829" s="526"/>
    </row>
    <row r="1830" spans="1:7" ht="14.1" customHeight="1">
      <c r="A1830" s="526"/>
      <c r="B1830" s="526"/>
      <c r="C1830" s="526"/>
      <c r="D1830" s="526"/>
      <c r="E1830" s="526"/>
      <c r="F1830" s="526"/>
      <c r="G1830" s="526"/>
    </row>
    <row r="1831" spans="1:7" ht="14.1" customHeight="1">
      <c r="A1831" s="526"/>
      <c r="B1831" s="526"/>
      <c r="C1831" s="526"/>
      <c r="D1831" s="526"/>
      <c r="E1831" s="526"/>
      <c r="F1831" s="526"/>
      <c r="G1831" s="526"/>
    </row>
    <row r="1832" spans="1:7" ht="14.1" customHeight="1">
      <c r="A1832" s="526"/>
      <c r="B1832" s="526"/>
      <c r="C1832" s="526"/>
      <c r="D1832" s="526"/>
      <c r="E1832" s="526"/>
      <c r="F1832" s="526"/>
      <c r="G1832" s="526"/>
    </row>
    <row r="1833" spans="1:7" ht="14.1" customHeight="1">
      <c r="A1833" s="526"/>
      <c r="B1833" s="526"/>
      <c r="C1833" s="526"/>
      <c r="D1833" s="526"/>
      <c r="E1833" s="526"/>
      <c r="F1833" s="526"/>
      <c r="G1833" s="526"/>
    </row>
    <row r="1834" spans="1:7" ht="14.1" customHeight="1">
      <c r="A1834" s="526"/>
      <c r="B1834" s="526"/>
      <c r="C1834" s="526"/>
      <c r="D1834" s="526"/>
      <c r="E1834" s="526"/>
      <c r="F1834" s="526"/>
      <c r="G1834" s="526"/>
    </row>
    <row r="1835" spans="1:7" ht="14.1" customHeight="1">
      <c r="A1835" s="526"/>
      <c r="B1835" s="526"/>
      <c r="C1835" s="526"/>
      <c r="D1835" s="526"/>
      <c r="E1835" s="526"/>
      <c r="F1835" s="526"/>
      <c r="G1835" s="526"/>
    </row>
    <row r="1836" spans="1:7" ht="14.1" customHeight="1">
      <c r="A1836" s="526"/>
      <c r="B1836" s="526"/>
      <c r="C1836" s="526"/>
      <c r="D1836" s="526"/>
      <c r="E1836" s="526"/>
      <c r="F1836" s="526"/>
      <c r="G1836" s="526"/>
    </row>
    <row r="1837" spans="1:7" ht="14.1" customHeight="1">
      <c r="A1837" s="526"/>
      <c r="B1837" s="526"/>
      <c r="C1837" s="526"/>
      <c r="D1837" s="526"/>
      <c r="E1837" s="526"/>
      <c r="F1837" s="526"/>
      <c r="G1837" s="526"/>
    </row>
    <row r="1838" spans="1:7" ht="14.1" customHeight="1">
      <c r="A1838" s="526"/>
      <c r="B1838" s="526"/>
      <c r="C1838" s="526"/>
      <c r="D1838" s="526"/>
      <c r="E1838" s="526"/>
      <c r="F1838" s="526"/>
      <c r="G1838" s="526"/>
    </row>
    <row r="1839" spans="1:7" ht="14.1" customHeight="1">
      <c r="A1839" s="526"/>
      <c r="B1839" s="526"/>
      <c r="C1839" s="526"/>
      <c r="D1839" s="526"/>
      <c r="E1839" s="526"/>
      <c r="F1839" s="526"/>
      <c r="G1839" s="526"/>
    </row>
    <row r="1840" spans="1:7" ht="14.1" customHeight="1">
      <c r="A1840" s="526"/>
      <c r="B1840" s="526"/>
      <c r="C1840" s="526"/>
      <c r="D1840" s="526"/>
      <c r="E1840" s="526"/>
      <c r="F1840" s="526"/>
      <c r="G1840" s="526"/>
    </row>
    <row r="1841" spans="1:7" ht="14.1" customHeight="1">
      <c r="A1841" s="526"/>
      <c r="B1841" s="526"/>
      <c r="C1841" s="526"/>
      <c r="D1841" s="526"/>
      <c r="E1841" s="526"/>
      <c r="F1841" s="526"/>
      <c r="G1841" s="526"/>
    </row>
    <row r="1842" spans="1:7" ht="14.1" customHeight="1">
      <c r="A1842" s="526"/>
      <c r="B1842" s="526"/>
      <c r="C1842" s="526"/>
      <c r="D1842" s="526"/>
      <c r="E1842" s="526"/>
      <c r="F1842" s="526"/>
      <c r="G1842" s="526"/>
    </row>
    <row r="1843" spans="1:7" ht="14.1" customHeight="1">
      <c r="A1843" s="526"/>
      <c r="B1843" s="526"/>
      <c r="C1843" s="526"/>
      <c r="D1843" s="526"/>
      <c r="E1843" s="526"/>
      <c r="F1843" s="526"/>
      <c r="G1843" s="526"/>
    </row>
    <row r="1844" spans="1:7" ht="14.1" customHeight="1">
      <c r="A1844" s="526"/>
      <c r="B1844" s="526"/>
      <c r="C1844" s="526"/>
      <c r="D1844" s="526"/>
      <c r="E1844" s="526"/>
      <c r="F1844" s="526"/>
      <c r="G1844" s="526"/>
    </row>
    <row r="1845" spans="1:7" ht="14.1" customHeight="1">
      <c r="A1845" s="526"/>
      <c r="B1845" s="526"/>
      <c r="C1845" s="526"/>
      <c r="D1845" s="526"/>
      <c r="E1845" s="526"/>
      <c r="F1845" s="526"/>
      <c r="G1845" s="526"/>
    </row>
    <row r="1846" spans="1:7" ht="14.1" customHeight="1">
      <c r="A1846" s="526"/>
      <c r="B1846" s="526"/>
      <c r="C1846" s="526"/>
      <c r="D1846" s="526"/>
      <c r="E1846" s="526"/>
      <c r="F1846" s="526"/>
      <c r="G1846" s="526"/>
    </row>
    <row r="1847" spans="1:7" ht="14.1" customHeight="1">
      <c r="A1847" s="526"/>
      <c r="B1847" s="526"/>
      <c r="C1847" s="526"/>
      <c r="D1847" s="526"/>
      <c r="E1847" s="526"/>
      <c r="F1847" s="526"/>
      <c r="G1847" s="526"/>
    </row>
    <row r="1848" spans="1:7" ht="14.1" customHeight="1">
      <c r="A1848" s="526"/>
      <c r="B1848" s="526"/>
      <c r="C1848" s="526"/>
      <c r="D1848" s="526"/>
      <c r="E1848" s="526"/>
      <c r="F1848" s="526"/>
      <c r="G1848" s="526"/>
    </row>
    <row r="1849" spans="1:7" ht="14.1" customHeight="1">
      <c r="A1849" s="526"/>
      <c r="B1849" s="526"/>
      <c r="C1849" s="526"/>
      <c r="D1849" s="526"/>
      <c r="E1849" s="526"/>
      <c r="F1849" s="526"/>
      <c r="G1849" s="526"/>
    </row>
    <row r="1850" spans="1:7" ht="14.1" customHeight="1">
      <c r="A1850" s="526"/>
      <c r="B1850" s="526"/>
      <c r="C1850" s="526"/>
      <c r="D1850" s="526"/>
      <c r="E1850" s="526"/>
      <c r="F1850" s="526"/>
      <c r="G1850" s="526"/>
    </row>
    <row r="1851" spans="1:7" ht="14.1" customHeight="1">
      <c r="A1851" s="526"/>
      <c r="B1851" s="526"/>
      <c r="C1851" s="526"/>
      <c r="D1851" s="526"/>
      <c r="E1851" s="526"/>
      <c r="F1851" s="526"/>
      <c r="G1851" s="526"/>
    </row>
    <row r="1852" spans="1:7" ht="14.1" customHeight="1">
      <c r="A1852" s="526"/>
      <c r="B1852" s="526"/>
      <c r="C1852" s="526"/>
      <c r="D1852" s="526"/>
      <c r="E1852" s="526"/>
      <c r="F1852" s="526"/>
      <c r="G1852" s="526"/>
    </row>
    <row r="1853" spans="1:7" ht="14.1" customHeight="1">
      <c r="A1853" s="526"/>
      <c r="B1853" s="526"/>
      <c r="C1853" s="526"/>
      <c r="D1853" s="526"/>
      <c r="E1853" s="526"/>
      <c r="F1853" s="526"/>
      <c r="G1853" s="526"/>
    </row>
    <row r="1854" spans="1:7" ht="14.1" customHeight="1">
      <c r="A1854" s="526"/>
      <c r="B1854" s="526"/>
      <c r="C1854" s="526"/>
      <c r="D1854" s="526"/>
      <c r="E1854" s="526"/>
      <c r="F1854" s="526"/>
      <c r="G1854" s="526"/>
    </row>
    <row r="1855" spans="1:7" ht="14.1" customHeight="1">
      <c r="A1855" s="526"/>
      <c r="B1855" s="526"/>
      <c r="C1855" s="526"/>
      <c r="D1855" s="526"/>
      <c r="E1855" s="526"/>
      <c r="F1855" s="526"/>
      <c r="G1855" s="526"/>
    </row>
    <row r="1856" spans="1:7" ht="14.1" customHeight="1">
      <c r="A1856" s="526"/>
      <c r="B1856" s="526"/>
      <c r="C1856" s="526"/>
      <c r="D1856" s="526"/>
      <c r="E1856" s="526"/>
      <c r="F1856" s="526"/>
      <c r="G1856" s="526"/>
    </row>
    <row r="1857" spans="1:7" ht="14.1" customHeight="1">
      <c r="A1857" s="526"/>
      <c r="B1857" s="526"/>
      <c r="C1857" s="526"/>
      <c r="D1857" s="526"/>
      <c r="E1857" s="526"/>
      <c r="F1857" s="526"/>
      <c r="G1857" s="526"/>
    </row>
    <row r="1858" spans="1:7" ht="14.1" customHeight="1">
      <c r="A1858" s="526"/>
      <c r="B1858" s="526"/>
      <c r="C1858" s="526"/>
      <c r="D1858" s="526"/>
      <c r="E1858" s="526"/>
      <c r="F1858" s="526"/>
      <c r="G1858" s="526"/>
    </row>
    <row r="1859" spans="1:7" ht="14.1" customHeight="1">
      <c r="A1859" s="526"/>
      <c r="B1859" s="526"/>
      <c r="C1859" s="526"/>
      <c r="D1859" s="526"/>
      <c r="E1859" s="526"/>
      <c r="F1859" s="526"/>
      <c r="G1859" s="526"/>
    </row>
    <row r="1860" spans="1:7" ht="14.1" customHeight="1">
      <c r="A1860" s="526"/>
      <c r="B1860" s="526"/>
      <c r="C1860" s="526"/>
      <c r="D1860" s="526"/>
      <c r="E1860" s="526"/>
      <c r="F1860" s="526"/>
      <c r="G1860" s="526"/>
    </row>
    <row r="1861" spans="1:7" ht="14.1" customHeight="1">
      <c r="A1861" s="526"/>
      <c r="B1861" s="526"/>
      <c r="C1861" s="526"/>
      <c r="D1861" s="526"/>
      <c r="E1861" s="526"/>
      <c r="F1861" s="526"/>
      <c r="G1861" s="526"/>
    </row>
    <row r="1862" spans="1:7" ht="14.1" customHeight="1">
      <c r="A1862" s="526"/>
      <c r="B1862" s="526"/>
      <c r="C1862" s="526"/>
      <c r="D1862" s="526"/>
      <c r="E1862" s="526"/>
      <c r="F1862" s="526"/>
      <c r="G1862" s="526"/>
    </row>
    <row r="1863" spans="1:7" ht="14.1" customHeight="1">
      <c r="A1863" s="526"/>
      <c r="B1863" s="526"/>
      <c r="C1863" s="526"/>
      <c r="D1863" s="526"/>
      <c r="E1863" s="526"/>
      <c r="F1863" s="526"/>
      <c r="G1863" s="526"/>
    </row>
    <row r="1864" spans="1:7" ht="14.1" customHeight="1">
      <c r="A1864" s="526"/>
      <c r="B1864" s="526"/>
      <c r="C1864" s="526"/>
      <c r="D1864" s="526"/>
      <c r="E1864" s="526"/>
      <c r="F1864" s="526"/>
      <c r="G1864" s="526"/>
    </row>
    <row r="1865" spans="1:7" ht="14.1" customHeight="1">
      <c r="A1865" s="526"/>
      <c r="B1865" s="526"/>
      <c r="C1865" s="526"/>
      <c r="D1865" s="526"/>
      <c r="E1865" s="526"/>
      <c r="F1865" s="526"/>
      <c r="G1865" s="526"/>
    </row>
    <row r="1866" spans="1:7" ht="14.1" customHeight="1">
      <c r="A1866" s="526"/>
      <c r="B1866" s="526"/>
      <c r="C1866" s="526"/>
      <c r="D1866" s="526"/>
      <c r="E1866" s="526"/>
      <c r="F1866" s="526"/>
      <c r="G1866" s="526"/>
    </row>
    <row r="1867" spans="1:7" ht="14.1" customHeight="1">
      <c r="A1867" s="526"/>
      <c r="B1867" s="526"/>
      <c r="C1867" s="526"/>
      <c r="D1867" s="526"/>
      <c r="E1867" s="526"/>
      <c r="F1867" s="526"/>
      <c r="G1867" s="526"/>
    </row>
    <row r="1868" spans="1:7" ht="14.1" customHeight="1">
      <c r="A1868" s="526"/>
      <c r="B1868" s="526"/>
      <c r="C1868" s="526"/>
      <c r="D1868" s="526"/>
      <c r="E1868" s="526"/>
      <c r="F1868" s="526"/>
      <c r="G1868" s="526"/>
    </row>
    <row r="1869" spans="1:7" ht="14.1" customHeight="1">
      <c r="A1869" s="526"/>
      <c r="B1869" s="526"/>
      <c r="C1869" s="526"/>
      <c r="D1869" s="526"/>
      <c r="E1869" s="526"/>
      <c r="F1869" s="526"/>
      <c r="G1869" s="526"/>
    </row>
    <row r="1870" spans="1:7" ht="14.1" customHeight="1">
      <c r="A1870" s="526"/>
      <c r="B1870" s="526"/>
      <c r="C1870" s="526"/>
      <c r="D1870" s="526"/>
      <c r="E1870" s="526"/>
      <c r="F1870" s="526"/>
      <c r="G1870" s="526"/>
    </row>
    <row r="1871" spans="1:7" ht="14.1" customHeight="1">
      <c r="A1871" s="526"/>
      <c r="B1871" s="526"/>
      <c r="C1871" s="526"/>
      <c r="D1871" s="526"/>
      <c r="E1871" s="526"/>
      <c r="F1871" s="526"/>
      <c r="G1871" s="526"/>
    </row>
    <row r="1872" spans="1:7" ht="14.1" customHeight="1">
      <c r="A1872" s="526"/>
      <c r="B1872" s="526"/>
      <c r="C1872" s="526"/>
      <c r="D1872" s="526"/>
      <c r="E1872" s="526"/>
      <c r="F1872" s="526"/>
      <c r="G1872" s="526"/>
    </row>
    <row r="1873" spans="1:7" ht="14.1" customHeight="1">
      <c r="A1873" s="526"/>
      <c r="B1873" s="526"/>
      <c r="C1873" s="526"/>
      <c r="D1873" s="526"/>
      <c r="E1873" s="526"/>
      <c r="F1873" s="526"/>
      <c r="G1873" s="526"/>
    </row>
    <row r="1874" spans="1:7" ht="14.1" customHeight="1">
      <c r="A1874" s="526"/>
      <c r="B1874" s="526"/>
      <c r="C1874" s="526"/>
      <c r="D1874" s="526"/>
      <c r="E1874" s="526"/>
      <c r="F1874" s="526"/>
      <c r="G1874" s="526"/>
    </row>
    <row r="1875" spans="1:7" ht="14.1" customHeight="1">
      <c r="A1875" s="526"/>
      <c r="B1875" s="526"/>
      <c r="C1875" s="526"/>
      <c r="D1875" s="526"/>
      <c r="E1875" s="526"/>
      <c r="F1875" s="526"/>
      <c r="G1875" s="526"/>
    </row>
    <row r="1876" spans="1:7" ht="14.1" customHeight="1">
      <c r="A1876" s="526"/>
      <c r="B1876" s="526"/>
      <c r="C1876" s="526"/>
      <c r="D1876" s="526"/>
      <c r="E1876" s="526"/>
      <c r="F1876" s="526"/>
      <c r="G1876" s="526"/>
    </row>
    <row r="1877" spans="1:7" ht="14.1" customHeight="1">
      <c r="A1877" s="526"/>
      <c r="B1877" s="526"/>
      <c r="C1877" s="526"/>
      <c r="D1877" s="526"/>
      <c r="E1877" s="526"/>
      <c r="F1877" s="526"/>
      <c r="G1877" s="526"/>
    </row>
    <row r="1878" spans="1:7" ht="14.1" customHeight="1">
      <c r="A1878" s="526"/>
      <c r="B1878" s="526"/>
      <c r="C1878" s="526"/>
      <c r="D1878" s="526"/>
      <c r="E1878" s="526"/>
      <c r="F1878" s="526"/>
      <c r="G1878" s="526"/>
    </row>
    <row r="1879" spans="1:7" ht="14.1" customHeight="1">
      <c r="A1879" s="526"/>
      <c r="B1879" s="526"/>
      <c r="C1879" s="526"/>
      <c r="D1879" s="526"/>
      <c r="E1879" s="526"/>
      <c r="F1879" s="526"/>
      <c r="G1879" s="526"/>
    </row>
    <row r="1880" spans="1:7" ht="14.1" customHeight="1">
      <c r="A1880" s="526"/>
      <c r="B1880" s="526"/>
      <c r="C1880" s="526"/>
      <c r="D1880" s="526"/>
      <c r="E1880" s="526"/>
      <c r="F1880" s="526"/>
      <c r="G1880" s="526"/>
    </row>
    <row r="1881" spans="1:7" ht="14.1" customHeight="1">
      <c r="A1881" s="526"/>
      <c r="B1881" s="526"/>
      <c r="C1881" s="526"/>
      <c r="D1881" s="526"/>
      <c r="E1881" s="526"/>
      <c r="F1881" s="526"/>
      <c r="G1881" s="526"/>
    </row>
    <row r="1882" spans="1:7" ht="14.1" customHeight="1">
      <c r="A1882" s="526"/>
      <c r="B1882" s="526"/>
      <c r="C1882" s="526"/>
      <c r="D1882" s="526"/>
      <c r="E1882" s="526"/>
      <c r="F1882" s="526"/>
      <c r="G1882" s="526"/>
    </row>
    <row r="1883" spans="1:7" ht="14.1" customHeight="1">
      <c r="A1883" s="526"/>
      <c r="B1883" s="526"/>
      <c r="C1883" s="526"/>
      <c r="D1883" s="526"/>
      <c r="E1883" s="526"/>
      <c r="F1883" s="526"/>
      <c r="G1883" s="526"/>
    </row>
    <row r="1884" spans="1:7" ht="14.1" customHeight="1">
      <c r="A1884" s="526"/>
      <c r="B1884" s="526"/>
      <c r="C1884" s="526"/>
      <c r="D1884" s="526"/>
      <c r="E1884" s="526"/>
      <c r="F1884" s="526"/>
      <c r="G1884" s="526"/>
    </row>
    <row r="1885" spans="1:7" ht="14.1" customHeight="1">
      <c r="A1885" s="526"/>
      <c r="B1885" s="526"/>
      <c r="C1885" s="526"/>
      <c r="D1885" s="526"/>
      <c r="E1885" s="526"/>
      <c r="F1885" s="526"/>
      <c r="G1885" s="526"/>
    </row>
    <row r="1886" spans="1:7" ht="14.1" customHeight="1">
      <c r="A1886" s="526"/>
      <c r="B1886" s="526"/>
      <c r="C1886" s="526"/>
      <c r="D1886" s="526"/>
      <c r="E1886" s="526"/>
      <c r="F1886" s="526"/>
      <c r="G1886" s="526"/>
    </row>
    <row r="1887" spans="1:7" ht="14.1" customHeight="1">
      <c r="A1887" s="526"/>
      <c r="B1887" s="526"/>
      <c r="C1887" s="526"/>
      <c r="D1887" s="526"/>
      <c r="E1887" s="526"/>
      <c r="F1887" s="526"/>
      <c r="G1887" s="526"/>
    </row>
    <row r="1888" spans="1:7" ht="14.1" customHeight="1">
      <c r="A1888" s="526"/>
      <c r="B1888" s="526"/>
      <c r="C1888" s="526"/>
      <c r="D1888" s="526"/>
      <c r="E1888" s="526"/>
      <c r="F1888" s="526"/>
      <c r="G1888" s="526"/>
    </row>
    <row r="1889" spans="1:7" ht="14.1" customHeight="1">
      <c r="A1889" s="526"/>
      <c r="B1889" s="526"/>
      <c r="C1889" s="526"/>
      <c r="D1889" s="526"/>
      <c r="E1889" s="526"/>
      <c r="F1889" s="526"/>
      <c r="G1889" s="526"/>
    </row>
    <row r="1890" spans="1:7" ht="14.1" customHeight="1">
      <c r="A1890" s="526"/>
      <c r="B1890" s="526"/>
      <c r="C1890" s="526"/>
      <c r="D1890" s="526"/>
      <c r="E1890" s="526"/>
      <c r="F1890" s="526"/>
      <c r="G1890" s="526"/>
    </row>
    <row r="1891" spans="1:7" ht="14.1" customHeight="1">
      <c r="A1891" s="526"/>
      <c r="B1891" s="526"/>
      <c r="C1891" s="526"/>
      <c r="D1891" s="526"/>
      <c r="E1891" s="526"/>
      <c r="F1891" s="526"/>
      <c r="G1891" s="526"/>
    </row>
    <row r="1892" spans="1:7" ht="14.1" customHeight="1">
      <c r="A1892" s="526"/>
      <c r="B1892" s="526"/>
      <c r="C1892" s="526"/>
      <c r="D1892" s="526"/>
      <c r="E1892" s="526"/>
      <c r="F1892" s="526"/>
      <c r="G1892" s="526"/>
    </row>
    <row r="1893" spans="1:7" ht="14.1" customHeight="1">
      <c r="A1893" s="526"/>
      <c r="B1893" s="526"/>
      <c r="C1893" s="526"/>
      <c r="D1893" s="526"/>
      <c r="E1893" s="526"/>
      <c r="F1893" s="526"/>
      <c r="G1893" s="526"/>
    </row>
    <row r="1894" spans="1:7" ht="14.1" customHeight="1">
      <c r="A1894" s="526"/>
      <c r="B1894" s="526"/>
      <c r="C1894" s="526"/>
      <c r="D1894" s="526"/>
      <c r="E1894" s="526"/>
      <c r="F1894" s="526"/>
      <c r="G1894" s="526"/>
    </row>
    <row r="1895" spans="1:7" ht="14.1" customHeight="1">
      <c r="A1895" s="526"/>
      <c r="B1895" s="526"/>
      <c r="C1895" s="526"/>
      <c r="D1895" s="526"/>
      <c r="E1895" s="526"/>
      <c r="F1895" s="526"/>
      <c r="G1895" s="526"/>
    </row>
    <row r="1896" spans="1:7" ht="14.1" customHeight="1">
      <c r="A1896" s="526"/>
      <c r="B1896" s="526"/>
      <c r="C1896" s="526"/>
      <c r="D1896" s="526"/>
      <c r="E1896" s="526"/>
      <c r="F1896" s="526"/>
      <c r="G1896" s="526"/>
    </row>
    <row r="1897" spans="1:7" ht="14.1" customHeight="1">
      <c r="A1897" s="526"/>
      <c r="B1897" s="526"/>
      <c r="C1897" s="526"/>
      <c r="D1897" s="526"/>
      <c r="E1897" s="526"/>
      <c r="F1897" s="526"/>
      <c r="G1897" s="526"/>
    </row>
    <row r="1898" spans="1:7" ht="14.1" customHeight="1">
      <c r="A1898" s="526"/>
      <c r="B1898" s="526"/>
      <c r="C1898" s="526"/>
      <c r="D1898" s="526"/>
      <c r="E1898" s="526"/>
      <c r="F1898" s="526"/>
      <c r="G1898" s="526"/>
    </row>
    <row r="1899" spans="1:7" ht="14.1" customHeight="1">
      <c r="A1899" s="526"/>
      <c r="B1899" s="526"/>
      <c r="C1899" s="526"/>
      <c r="D1899" s="526"/>
      <c r="E1899" s="526"/>
      <c r="F1899" s="526"/>
      <c r="G1899" s="526"/>
    </row>
    <row r="1900" spans="1:7" ht="14.1" customHeight="1">
      <c r="A1900" s="526"/>
      <c r="B1900" s="526"/>
      <c r="C1900" s="526"/>
      <c r="D1900" s="526"/>
      <c r="E1900" s="526"/>
      <c r="F1900" s="526"/>
      <c r="G1900" s="526"/>
    </row>
    <row r="1901" spans="1:7" ht="14.1" customHeight="1">
      <c r="A1901" s="526"/>
      <c r="B1901" s="526"/>
      <c r="C1901" s="526"/>
      <c r="D1901" s="526"/>
      <c r="E1901" s="526"/>
      <c r="F1901" s="526"/>
      <c r="G1901" s="526"/>
    </row>
    <row r="1902" spans="1:7" ht="14.1" customHeight="1">
      <c r="A1902" s="526"/>
      <c r="B1902" s="526"/>
      <c r="C1902" s="526"/>
      <c r="D1902" s="526"/>
      <c r="E1902" s="526"/>
      <c r="F1902" s="526"/>
      <c r="G1902" s="526"/>
    </row>
    <row r="1903" spans="1:7" ht="14.1" customHeight="1">
      <c r="A1903" s="526"/>
      <c r="B1903" s="526"/>
      <c r="C1903" s="526"/>
      <c r="D1903" s="526"/>
      <c r="E1903" s="526"/>
      <c r="F1903" s="526"/>
      <c r="G1903" s="526"/>
    </row>
    <row r="1904" spans="1:7" ht="14.1" customHeight="1">
      <c r="A1904" s="526"/>
      <c r="B1904" s="526"/>
      <c r="C1904" s="526"/>
      <c r="D1904" s="526"/>
      <c r="E1904" s="526"/>
      <c r="F1904" s="526"/>
      <c r="G1904" s="526"/>
    </row>
    <row r="1905" spans="1:7" ht="14.1" customHeight="1">
      <c r="A1905" s="526"/>
      <c r="B1905" s="526"/>
      <c r="C1905" s="526"/>
      <c r="D1905" s="526"/>
      <c r="E1905" s="526"/>
      <c r="F1905" s="526"/>
      <c r="G1905" s="526"/>
    </row>
    <row r="1906" spans="1:7" ht="14.1" customHeight="1">
      <c r="A1906" s="526"/>
      <c r="B1906" s="526"/>
      <c r="C1906" s="526"/>
      <c r="D1906" s="526"/>
      <c r="E1906" s="526"/>
      <c r="F1906" s="526"/>
      <c r="G1906" s="526"/>
    </row>
    <row r="1907" spans="1:7" ht="14.1" customHeight="1">
      <c r="A1907" s="526"/>
      <c r="B1907" s="526"/>
      <c r="C1907" s="526"/>
      <c r="D1907" s="526"/>
      <c r="E1907" s="526"/>
      <c r="F1907" s="526"/>
      <c r="G1907" s="526"/>
    </row>
    <row r="1908" spans="1:7" ht="14.1" customHeight="1">
      <c r="A1908" s="526"/>
      <c r="B1908" s="526"/>
      <c r="C1908" s="526"/>
      <c r="D1908" s="526"/>
      <c r="E1908" s="526"/>
      <c r="F1908" s="526"/>
      <c r="G1908" s="526"/>
    </row>
    <row r="1909" spans="1:7" ht="14.1" customHeight="1">
      <c r="A1909" s="526"/>
      <c r="B1909" s="526"/>
      <c r="C1909" s="526"/>
      <c r="D1909" s="526"/>
      <c r="E1909" s="526"/>
      <c r="F1909" s="526"/>
      <c r="G1909" s="526"/>
    </row>
    <row r="1910" spans="1:7" ht="14.1" customHeight="1">
      <c r="A1910" s="526"/>
      <c r="B1910" s="526"/>
      <c r="C1910" s="526"/>
      <c r="D1910" s="526"/>
      <c r="E1910" s="526"/>
      <c r="F1910" s="526"/>
      <c r="G1910" s="526"/>
    </row>
    <row r="1911" spans="1:7" ht="14.1" customHeight="1">
      <c r="A1911" s="526"/>
      <c r="B1911" s="526"/>
      <c r="C1911" s="526"/>
      <c r="D1911" s="526"/>
      <c r="E1911" s="526"/>
      <c r="F1911" s="526"/>
      <c r="G1911" s="526"/>
    </row>
    <row r="1912" spans="1:7" ht="14.1" customHeight="1">
      <c r="A1912" s="526"/>
      <c r="B1912" s="526"/>
      <c r="C1912" s="526"/>
      <c r="D1912" s="526"/>
      <c r="E1912" s="526"/>
      <c r="F1912" s="526"/>
      <c r="G1912" s="526"/>
    </row>
    <row r="1913" spans="1:7" ht="14.1" customHeight="1">
      <c r="A1913" s="526"/>
      <c r="B1913" s="526"/>
      <c r="C1913" s="526"/>
      <c r="D1913" s="526"/>
      <c r="E1913" s="526"/>
      <c r="F1913" s="526"/>
      <c r="G1913" s="526"/>
    </row>
    <row r="1914" spans="1:7" ht="14.1" customHeight="1">
      <c r="A1914" s="526"/>
      <c r="B1914" s="526"/>
      <c r="C1914" s="526"/>
      <c r="D1914" s="526"/>
      <c r="E1914" s="526"/>
      <c r="F1914" s="526"/>
      <c r="G1914" s="526"/>
    </row>
    <row r="1915" spans="1:7" ht="14.1" customHeight="1">
      <c r="A1915" s="526"/>
      <c r="B1915" s="526"/>
      <c r="C1915" s="526"/>
      <c r="D1915" s="526"/>
      <c r="E1915" s="526"/>
      <c r="F1915" s="526"/>
      <c r="G1915" s="526"/>
    </row>
    <row r="1916" spans="1:7" ht="14.1" customHeight="1">
      <c r="A1916" s="526"/>
      <c r="B1916" s="526"/>
      <c r="C1916" s="526"/>
      <c r="D1916" s="526"/>
      <c r="E1916" s="526"/>
      <c r="F1916" s="526"/>
      <c r="G1916" s="526"/>
    </row>
    <row r="1917" spans="1:7" ht="14.1" customHeight="1">
      <c r="A1917" s="526"/>
      <c r="B1917" s="526"/>
      <c r="C1917" s="526"/>
      <c r="D1917" s="526"/>
      <c r="E1917" s="526"/>
      <c r="F1917" s="526"/>
      <c r="G1917" s="526"/>
    </row>
    <row r="1918" spans="1:7" ht="14.1" customHeight="1">
      <c r="A1918" s="526"/>
      <c r="B1918" s="526"/>
      <c r="C1918" s="526"/>
      <c r="D1918" s="526"/>
      <c r="E1918" s="526"/>
      <c r="F1918" s="526"/>
      <c r="G1918" s="526"/>
    </row>
    <row r="1919" spans="1:7" ht="14.1" customHeight="1">
      <c r="A1919" s="526"/>
      <c r="B1919" s="526"/>
      <c r="C1919" s="526"/>
      <c r="D1919" s="526"/>
      <c r="E1919" s="526"/>
      <c r="F1919" s="526"/>
      <c r="G1919" s="526"/>
    </row>
    <row r="1920" spans="1:7" ht="14.1" customHeight="1">
      <c r="A1920" s="526"/>
      <c r="B1920" s="526"/>
      <c r="C1920" s="526"/>
      <c r="D1920" s="526"/>
      <c r="E1920" s="526"/>
      <c r="F1920" s="526"/>
      <c r="G1920" s="526"/>
    </row>
    <row r="1921" spans="1:7" ht="14.1" customHeight="1">
      <c r="A1921" s="526"/>
      <c r="B1921" s="526"/>
      <c r="C1921" s="526"/>
      <c r="D1921" s="526"/>
      <c r="E1921" s="526"/>
      <c r="F1921" s="526"/>
      <c r="G1921" s="526"/>
    </row>
    <row r="1922" spans="1:7" ht="14.1" customHeight="1">
      <c r="A1922" s="526"/>
      <c r="B1922" s="526"/>
      <c r="C1922" s="526"/>
      <c r="D1922" s="526"/>
      <c r="E1922" s="526"/>
      <c r="F1922" s="526"/>
      <c r="G1922" s="526"/>
    </row>
    <row r="1923" spans="1:7" ht="14.1" customHeight="1">
      <c r="A1923" s="526"/>
      <c r="B1923" s="526"/>
      <c r="C1923" s="526"/>
      <c r="D1923" s="526"/>
      <c r="E1923" s="526"/>
      <c r="F1923" s="526"/>
      <c r="G1923" s="526"/>
    </row>
    <row r="1924" spans="1:7" ht="14.1" customHeight="1">
      <c r="A1924" s="526"/>
      <c r="B1924" s="526"/>
      <c r="C1924" s="526"/>
      <c r="D1924" s="526"/>
      <c r="E1924" s="526"/>
      <c r="F1924" s="526"/>
      <c r="G1924" s="526"/>
    </row>
    <row r="1925" spans="1:7" ht="14.1" customHeight="1">
      <c r="A1925" s="526"/>
      <c r="B1925" s="526"/>
      <c r="C1925" s="526"/>
      <c r="D1925" s="526"/>
      <c r="E1925" s="526"/>
      <c r="F1925" s="526"/>
      <c r="G1925" s="526"/>
    </row>
    <row r="1926" spans="1:7" ht="14.1" customHeight="1">
      <c r="A1926" s="526"/>
      <c r="B1926" s="526"/>
      <c r="C1926" s="526"/>
      <c r="D1926" s="526"/>
      <c r="E1926" s="526"/>
      <c r="F1926" s="526"/>
      <c r="G1926" s="526"/>
    </row>
    <row r="1927" spans="1:7" ht="14.1" customHeight="1">
      <c r="A1927" s="526"/>
      <c r="B1927" s="526"/>
      <c r="C1927" s="526"/>
      <c r="D1927" s="526"/>
      <c r="E1927" s="526"/>
      <c r="F1927" s="526"/>
      <c r="G1927" s="526"/>
    </row>
    <row r="1928" spans="1:7" ht="14.1" customHeight="1">
      <c r="A1928" s="526"/>
      <c r="B1928" s="526"/>
      <c r="C1928" s="526"/>
      <c r="D1928" s="526"/>
      <c r="E1928" s="526"/>
      <c r="F1928" s="526"/>
      <c r="G1928" s="526"/>
    </row>
    <row r="1929" spans="1:7" ht="14.1" customHeight="1">
      <c r="A1929" s="526"/>
      <c r="B1929" s="526"/>
      <c r="C1929" s="526"/>
      <c r="D1929" s="526"/>
      <c r="E1929" s="526"/>
      <c r="F1929" s="526"/>
      <c r="G1929" s="526"/>
    </row>
    <row r="1930" spans="1:7" ht="14.1" customHeight="1">
      <c r="A1930" s="526"/>
      <c r="B1930" s="526"/>
      <c r="C1930" s="526"/>
      <c r="D1930" s="526"/>
      <c r="E1930" s="526"/>
      <c r="F1930" s="526"/>
      <c r="G1930" s="526"/>
    </row>
    <row r="1931" spans="1:7" ht="14.1" customHeight="1">
      <c r="A1931" s="526"/>
      <c r="B1931" s="526"/>
      <c r="C1931" s="526"/>
      <c r="D1931" s="526"/>
      <c r="E1931" s="526"/>
      <c r="F1931" s="526"/>
      <c r="G1931" s="526"/>
    </row>
    <row r="1932" spans="1:7" ht="14.1" customHeight="1">
      <c r="A1932" s="526"/>
      <c r="B1932" s="526"/>
      <c r="C1932" s="526"/>
      <c r="D1932" s="526"/>
      <c r="E1932" s="526"/>
      <c r="F1932" s="526"/>
      <c r="G1932" s="526"/>
    </row>
    <row r="1933" spans="1:7" ht="14.1" customHeight="1">
      <c r="A1933" s="526"/>
      <c r="B1933" s="526"/>
      <c r="C1933" s="526"/>
      <c r="D1933" s="526"/>
      <c r="E1933" s="526"/>
      <c r="F1933" s="526"/>
      <c r="G1933" s="526"/>
    </row>
    <row r="1934" spans="1:7" ht="14.1" customHeight="1">
      <c r="A1934" s="526"/>
      <c r="B1934" s="526"/>
      <c r="C1934" s="526"/>
      <c r="D1934" s="526"/>
      <c r="E1934" s="526"/>
      <c r="F1934" s="526"/>
      <c r="G1934" s="526"/>
    </row>
    <row r="1935" spans="1:7" ht="14.1" customHeight="1">
      <c r="A1935" s="526"/>
      <c r="B1935" s="526"/>
      <c r="C1935" s="526"/>
      <c r="D1935" s="526"/>
      <c r="E1935" s="526"/>
      <c r="F1935" s="526"/>
      <c r="G1935" s="526"/>
    </row>
    <row r="1936" spans="1:7" ht="14.1" customHeight="1">
      <c r="A1936" s="526"/>
      <c r="B1936" s="526"/>
      <c r="C1936" s="526"/>
      <c r="D1936" s="526"/>
      <c r="E1936" s="526"/>
      <c r="F1936" s="526"/>
      <c r="G1936" s="526"/>
    </row>
    <row r="1937" spans="1:7" ht="14.1" customHeight="1">
      <c r="A1937" s="526"/>
      <c r="B1937" s="526"/>
      <c r="C1937" s="526"/>
      <c r="D1937" s="526"/>
      <c r="E1937" s="526"/>
      <c r="F1937" s="526"/>
      <c r="G1937" s="526"/>
    </row>
    <row r="1938" spans="1:7" ht="14.1" customHeight="1">
      <c r="A1938" s="526"/>
      <c r="B1938" s="526"/>
      <c r="C1938" s="526"/>
      <c r="D1938" s="526"/>
      <c r="E1938" s="526"/>
      <c r="F1938" s="526"/>
      <c r="G1938" s="526"/>
    </row>
    <row r="1939" spans="1:7" ht="14.1" customHeight="1">
      <c r="A1939" s="526"/>
      <c r="B1939" s="526"/>
      <c r="C1939" s="526"/>
      <c r="D1939" s="526"/>
      <c r="E1939" s="526"/>
      <c r="F1939" s="526"/>
      <c r="G1939" s="526"/>
    </row>
    <row r="1940" spans="1:7" ht="14.1" customHeight="1">
      <c r="A1940" s="526"/>
      <c r="B1940" s="526"/>
      <c r="C1940" s="526"/>
      <c r="D1940" s="526"/>
      <c r="E1940" s="526"/>
      <c r="F1940" s="526"/>
      <c r="G1940" s="526"/>
    </row>
    <row r="1941" spans="1:7" ht="14.1" customHeight="1">
      <c r="A1941" s="526"/>
      <c r="B1941" s="526"/>
      <c r="C1941" s="526"/>
      <c r="D1941" s="526"/>
      <c r="E1941" s="526"/>
      <c r="F1941" s="526"/>
      <c r="G1941" s="526"/>
    </row>
    <row r="1942" spans="1:7" ht="14.1" customHeight="1">
      <c r="A1942" s="526"/>
      <c r="B1942" s="526"/>
      <c r="C1942" s="526"/>
      <c r="D1942" s="526"/>
      <c r="E1942" s="526"/>
      <c r="F1942" s="526"/>
      <c r="G1942" s="526"/>
    </row>
    <row r="1943" spans="1:7" ht="14.1" customHeight="1">
      <c r="A1943" s="526"/>
      <c r="B1943" s="526"/>
      <c r="C1943" s="526"/>
      <c r="D1943" s="526"/>
      <c r="E1943" s="526"/>
      <c r="F1943" s="526"/>
      <c r="G1943" s="526"/>
    </row>
    <row r="1944" spans="1:7" ht="14.1" customHeight="1">
      <c r="A1944" s="526"/>
      <c r="B1944" s="526"/>
      <c r="C1944" s="526"/>
      <c r="D1944" s="526"/>
      <c r="E1944" s="526"/>
      <c r="F1944" s="526"/>
      <c r="G1944" s="526"/>
    </row>
    <row r="1945" spans="1:7" ht="14.1" customHeight="1">
      <c r="A1945" s="526"/>
      <c r="B1945" s="526"/>
      <c r="C1945" s="526"/>
      <c r="D1945" s="526"/>
      <c r="E1945" s="526"/>
      <c r="F1945" s="526"/>
      <c r="G1945" s="526"/>
    </row>
    <row r="1946" spans="1:7" ht="14.1" customHeight="1">
      <c r="A1946" s="526"/>
      <c r="B1946" s="526"/>
      <c r="C1946" s="526"/>
      <c r="D1946" s="526"/>
      <c r="E1946" s="526"/>
      <c r="F1946" s="526"/>
      <c r="G1946" s="526"/>
    </row>
    <row r="1947" spans="1:7" ht="14.1" customHeight="1">
      <c r="A1947" s="526"/>
      <c r="B1947" s="526"/>
      <c r="C1947" s="526"/>
      <c r="D1947" s="526"/>
      <c r="E1947" s="526"/>
      <c r="F1947" s="526"/>
      <c r="G1947" s="526"/>
    </row>
    <row r="1948" spans="1:7" ht="14.1" customHeight="1">
      <c r="A1948" s="526"/>
      <c r="B1948" s="526"/>
      <c r="C1948" s="526"/>
      <c r="D1948" s="526"/>
      <c r="E1948" s="526"/>
      <c r="F1948" s="526"/>
      <c r="G1948" s="526"/>
    </row>
    <row r="1949" spans="1:7" ht="14.1" customHeight="1">
      <c r="A1949" s="526"/>
      <c r="B1949" s="526"/>
      <c r="C1949" s="526"/>
      <c r="D1949" s="526"/>
      <c r="E1949" s="526"/>
      <c r="F1949" s="526"/>
      <c r="G1949" s="526"/>
    </row>
    <row r="1950" spans="1:7" ht="14.1" customHeight="1">
      <c r="A1950" s="526"/>
      <c r="B1950" s="526"/>
      <c r="C1950" s="526"/>
      <c r="D1950" s="526"/>
      <c r="E1950" s="526"/>
      <c r="F1950" s="526"/>
      <c r="G1950" s="526"/>
    </row>
    <row r="1951" spans="1:7" ht="14.1" customHeight="1">
      <c r="A1951" s="526"/>
      <c r="B1951" s="526"/>
      <c r="C1951" s="526"/>
      <c r="D1951" s="526"/>
      <c r="E1951" s="526"/>
      <c r="F1951" s="526"/>
      <c r="G1951" s="526"/>
    </row>
    <row r="1952" spans="1:7" ht="14.1" customHeight="1">
      <c r="A1952" s="526"/>
      <c r="B1952" s="526"/>
      <c r="C1952" s="526"/>
      <c r="D1952" s="526"/>
      <c r="E1952" s="526"/>
      <c r="F1952" s="526"/>
      <c r="G1952" s="526"/>
    </row>
    <row r="1953" spans="1:7" ht="14.1" customHeight="1">
      <c r="A1953" s="526"/>
      <c r="B1953" s="526"/>
      <c r="C1953" s="526"/>
      <c r="D1953" s="526"/>
      <c r="E1953" s="526"/>
      <c r="F1953" s="526"/>
      <c r="G1953" s="526"/>
    </row>
    <row r="1954" spans="1:7" ht="14.1" customHeight="1">
      <c r="A1954" s="526"/>
      <c r="B1954" s="526"/>
      <c r="C1954" s="526"/>
      <c r="D1954" s="526"/>
      <c r="E1954" s="526"/>
      <c r="F1954" s="526"/>
      <c r="G1954" s="526"/>
    </row>
    <row r="1955" spans="1:7" ht="14.1" customHeight="1">
      <c r="A1955" s="526"/>
      <c r="B1955" s="526"/>
      <c r="C1955" s="526"/>
      <c r="D1955" s="526"/>
      <c r="E1955" s="526"/>
      <c r="F1955" s="526"/>
      <c r="G1955" s="526"/>
    </row>
    <row r="1956" spans="1:7" ht="14.1" customHeight="1">
      <c r="A1956" s="526"/>
      <c r="B1956" s="526"/>
      <c r="C1956" s="526"/>
      <c r="D1956" s="526"/>
      <c r="E1956" s="526"/>
      <c r="F1956" s="526"/>
      <c r="G1956" s="526"/>
    </row>
    <row r="1957" spans="1:7" ht="14.1" customHeight="1">
      <c r="A1957" s="526"/>
      <c r="B1957" s="526"/>
      <c r="C1957" s="526"/>
      <c r="D1957" s="526"/>
      <c r="E1957" s="526"/>
      <c r="F1957" s="526"/>
      <c r="G1957" s="526"/>
    </row>
    <row r="1958" spans="1:7" ht="14.1" customHeight="1">
      <c r="A1958" s="526"/>
      <c r="B1958" s="526"/>
      <c r="C1958" s="526"/>
      <c r="D1958" s="526"/>
      <c r="E1958" s="526"/>
      <c r="F1958" s="526"/>
      <c r="G1958" s="526"/>
    </row>
    <row r="1959" spans="1:7" ht="14.1" customHeight="1">
      <c r="A1959" s="526"/>
      <c r="B1959" s="526"/>
      <c r="C1959" s="526"/>
      <c r="D1959" s="526"/>
      <c r="E1959" s="526"/>
      <c r="F1959" s="526"/>
      <c r="G1959" s="526"/>
    </row>
    <row r="1960" spans="1:7" ht="14.1" customHeight="1">
      <c r="A1960" s="526"/>
      <c r="B1960" s="526"/>
      <c r="C1960" s="526"/>
      <c r="D1960" s="526"/>
      <c r="E1960" s="526"/>
      <c r="F1960" s="526"/>
      <c r="G1960" s="526"/>
    </row>
    <row r="1961" spans="1:7" ht="14.1" customHeight="1">
      <c r="A1961" s="526"/>
      <c r="B1961" s="526"/>
      <c r="C1961" s="526"/>
      <c r="D1961" s="526"/>
      <c r="E1961" s="526"/>
      <c r="F1961" s="526"/>
      <c r="G1961" s="526"/>
    </row>
    <row r="1962" spans="1:7" ht="14.1" customHeight="1">
      <c r="A1962" s="526"/>
      <c r="B1962" s="526"/>
      <c r="C1962" s="526"/>
      <c r="D1962" s="526"/>
      <c r="E1962" s="526"/>
      <c r="F1962" s="526"/>
      <c r="G1962" s="526"/>
    </row>
    <row r="1963" spans="1:7" ht="14.1" customHeight="1">
      <c r="A1963" s="526"/>
      <c r="B1963" s="526"/>
      <c r="C1963" s="526"/>
      <c r="D1963" s="526"/>
      <c r="E1963" s="526"/>
      <c r="F1963" s="526"/>
      <c r="G1963" s="526"/>
    </row>
    <row r="1964" spans="1:7" ht="14.1" customHeight="1">
      <c r="A1964" s="526"/>
      <c r="B1964" s="526"/>
      <c r="C1964" s="526"/>
      <c r="D1964" s="526"/>
      <c r="E1964" s="526"/>
      <c r="F1964" s="526"/>
      <c r="G1964" s="526"/>
    </row>
    <row r="1965" spans="1:7" ht="14.1" customHeight="1">
      <c r="A1965" s="526"/>
      <c r="B1965" s="526"/>
      <c r="C1965" s="526"/>
      <c r="D1965" s="526"/>
      <c r="E1965" s="526"/>
      <c r="F1965" s="526"/>
      <c r="G1965" s="526"/>
    </row>
    <row r="1966" spans="1:7" ht="14.1" customHeight="1">
      <c r="A1966" s="526"/>
      <c r="B1966" s="526"/>
      <c r="C1966" s="526"/>
      <c r="D1966" s="526"/>
      <c r="E1966" s="526"/>
      <c r="F1966" s="526"/>
      <c r="G1966" s="526"/>
    </row>
    <row r="1967" spans="1:7" ht="14.1" customHeight="1">
      <c r="A1967" s="526"/>
      <c r="B1967" s="526"/>
      <c r="C1967" s="526"/>
      <c r="D1967" s="526"/>
      <c r="E1967" s="526"/>
      <c r="F1967" s="526"/>
      <c r="G1967" s="526"/>
    </row>
    <row r="1968" spans="1:7" ht="14.1" customHeight="1">
      <c r="A1968" s="526"/>
      <c r="B1968" s="526"/>
      <c r="C1968" s="526"/>
      <c r="D1968" s="526"/>
      <c r="E1968" s="526"/>
      <c r="F1968" s="526"/>
      <c r="G1968" s="526"/>
    </row>
    <row r="1969" spans="1:7" ht="14.1" customHeight="1">
      <c r="A1969" s="526"/>
      <c r="B1969" s="526"/>
      <c r="C1969" s="526"/>
      <c r="D1969" s="526"/>
      <c r="E1969" s="526"/>
      <c r="F1969" s="526"/>
      <c r="G1969" s="526"/>
    </row>
    <row r="1970" spans="1:7" ht="14.1" customHeight="1">
      <c r="A1970" s="526"/>
      <c r="B1970" s="526"/>
      <c r="C1970" s="526"/>
      <c r="D1970" s="526"/>
      <c r="E1970" s="526"/>
      <c r="F1970" s="526"/>
      <c r="G1970" s="526"/>
    </row>
    <row r="1971" spans="1:7" ht="14.1" customHeight="1">
      <c r="A1971" s="526"/>
      <c r="B1971" s="526"/>
      <c r="C1971" s="526"/>
      <c r="D1971" s="526"/>
      <c r="E1971" s="526"/>
      <c r="F1971" s="526"/>
      <c r="G1971" s="526"/>
    </row>
    <row r="1972" spans="1:7" ht="14.1" customHeight="1">
      <c r="A1972" s="526"/>
      <c r="B1972" s="526"/>
      <c r="C1972" s="526"/>
      <c r="D1972" s="526"/>
      <c r="E1972" s="526"/>
      <c r="F1972" s="526"/>
      <c r="G1972" s="526"/>
    </row>
    <row r="1973" spans="1:7" ht="14.1" customHeight="1">
      <c r="A1973" s="526"/>
      <c r="B1973" s="526"/>
      <c r="C1973" s="526"/>
      <c r="D1973" s="526"/>
      <c r="E1973" s="526"/>
      <c r="F1973" s="526"/>
      <c r="G1973" s="526"/>
    </row>
    <row r="1974" spans="1:7" ht="14.1" customHeight="1">
      <c r="A1974" s="526"/>
      <c r="B1974" s="526"/>
      <c r="C1974" s="526"/>
      <c r="D1974" s="526"/>
      <c r="E1974" s="526"/>
      <c r="F1974" s="526"/>
      <c r="G1974" s="526"/>
    </row>
    <row r="1975" spans="1:7" ht="14.1" customHeight="1">
      <c r="A1975" s="526"/>
      <c r="B1975" s="526"/>
      <c r="C1975" s="526"/>
      <c r="D1975" s="526"/>
      <c r="E1975" s="526"/>
      <c r="F1975" s="526"/>
      <c r="G1975" s="526"/>
    </row>
    <row r="1976" spans="1:7" ht="14.1" customHeight="1">
      <c r="A1976" s="526"/>
      <c r="B1976" s="526"/>
      <c r="C1976" s="526"/>
      <c r="D1976" s="526"/>
      <c r="E1976" s="526"/>
      <c r="F1976" s="526"/>
      <c r="G1976" s="526"/>
    </row>
    <row r="1977" spans="1:7" ht="14.1" customHeight="1">
      <c r="A1977" s="526"/>
      <c r="B1977" s="526"/>
      <c r="C1977" s="526"/>
      <c r="D1977" s="526"/>
      <c r="E1977" s="526"/>
      <c r="F1977" s="526"/>
      <c r="G1977" s="526"/>
    </row>
    <row r="1978" spans="1:7" ht="14.1" customHeight="1">
      <c r="A1978" s="526"/>
      <c r="B1978" s="526"/>
      <c r="C1978" s="526"/>
      <c r="D1978" s="526"/>
      <c r="E1978" s="526"/>
      <c r="F1978" s="526"/>
      <c r="G1978" s="526"/>
    </row>
    <row r="1979" spans="1:7" ht="14.1" customHeight="1">
      <c r="A1979" s="526"/>
      <c r="B1979" s="526"/>
      <c r="C1979" s="526"/>
      <c r="D1979" s="526"/>
      <c r="E1979" s="526"/>
      <c r="F1979" s="526"/>
      <c r="G1979" s="526"/>
    </row>
    <row r="1980" spans="1:7" ht="14.1" customHeight="1">
      <c r="A1980" s="526"/>
      <c r="B1980" s="526"/>
      <c r="C1980" s="526"/>
      <c r="D1980" s="526"/>
      <c r="E1980" s="526"/>
      <c r="F1980" s="526"/>
      <c r="G1980" s="526"/>
    </row>
    <row r="1981" spans="1:7" ht="14.1" customHeight="1">
      <c r="A1981" s="526"/>
      <c r="B1981" s="526"/>
      <c r="C1981" s="526"/>
      <c r="D1981" s="526"/>
      <c r="E1981" s="526"/>
      <c r="F1981" s="526"/>
      <c r="G1981" s="526"/>
    </row>
    <row r="1982" spans="1:7" ht="14.1" customHeight="1">
      <c r="A1982" s="526"/>
      <c r="B1982" s="526"/>
      <c r="C1982" s="526"/>
      <c r="D1982" s="526"/>
      <c r="E1982" s="526"/>
      <c r="F1982" s="526"/>
      <c r="G1982" s="526"/>
    </row>
    <row r="1983" spans="1:7" ht="14.1" customHeight="1">
      <c r="A1983" s="526"/>
      <c r="B1983" s="526"/>
      <c r="C1983" s="526"/>
      <c r="D1983" s="526"/>
      <c r="E1983" s="526"/>
      <c r="F1983" s="526"/>
      <c r="G1983" s="526"/>
    </row>
    <row r="1984" spans="1:7" ht="14.1" customHeight="1">
      <c r="A1984" s="526"/>
      <c r="B1984" s="526"/>
      <c r="C1984" s="526"/>
      <c r="D1984" s="526"/>
      <c r="E1984" s="526"/>
      <c r="F1984" s="526"/>
      <c r="G1984" s="526"/>
    </row>
    <row r="1985" spans="1:7" ht="14.1" customHeight="1">
      <c r="A1985" s="526"/>
      <c r="B1985" s="526"/>
      <c r="C1985" s="526"/>
      <c r="D1985" s="526"/>
      <c r="E1985" s="526"/>
      <c r="F1985" s="526"/>
      <c r="G1985" s="526"/>
    </row>
    <row r="1986" spans="1:7" ht="14.1" customHeight="1">
      <c r="A1986" s="526"/>
      <c r="B1986" s="526"/>
      <c r="C1986" s="526"/>
      <c r="D1986" s="526"/>
      <c r="E1986" s="526"/>
      <c r="F1986" s="526"/>
      <c r="G1986" s="526"/>
    </row>
    <row r="1987" spans="1:7" ht="14.1" customHeight="1">
      <c r="A1987" s="526"/>
      <c r="B1987" s="526"/>
      <c r="C1987" s="526"/>
      <c r="D1987" s="526"/>
      <c r="E1987" s="526"/>
      <c r="F1987" s="526"/>
      <c r="G1987" s="526"/>
    </row>
    <row r="1988" spans="1:7" ht="14.1" customHeight="1">
      <c r="A1988" s="526"/>
      <c r="B1988" s="526"/>
      <c r="C1988" s="526"/>
      <c r="D1988" s="526"/>
      <c r="E1988" s="526"/>
      <c r="F1988" s="526"/>
      <c r="G1988" s="526"/>
    </row>
    <row r="1989" spans="1:7" ht="14.1" customHeight="1">
      <c r="A1989" s="526"/>
      <c r="B1989" s="526"/>
      <c r="C1989" s="526"/>
      <c r="D1989" s="526"/>
      <c r="E1989" s="526"/>
      <c r="F1989" s="526"/>
      <c r="G1989" s="526"/>
    </row>
    <row r="1990" spans="1:7" ht="14.1" customHeight="1">
      <c r="A1990" s="526"/>
      <c r="B1990" s="526"/>
      <c r="C1990" s="526"/>
      <c r="D1990" s="526"/>
      <c r="E1990" s="526"/>
      <c r="F1990" s="526"/>
      <c r="G1990" s="526"/>
    </row>
    <row r="1991" spans="1:7" ht="14.1" customHeight="1">
      <c r="A1991" s="526"/>
      <c r="B1991" s="526"/>
      <c r="C1991" s="526"/>
      <c r="D1991" s="526"/>
      <c r="E1991" s="526"/>
      <c r="F1991" s="526"/>
      <c r="G1991" s="526"/>
    </row>
    <row r="1992" spans="1:7" ht="14.1" customHeight="1">
      <c r="A1992" s="526"/>
      <c r="B1992" s="526"/>
      <c r="C1992" s="526"/>
      <c r="D1992" s="526"/>
      <c r="E1992" s="526"/>
      <c r="F1992" s="526"/>
      <c r="G1992" s="526"/>
    </row>
    <row r="1993" spans="1:7" ht="14.1" customHeight="1">
      <c r="A1993" s="526"/>
      <c r="B1993" s="526"/>
      <c r="C1993" s="526"/>
      <c r="D1993" s="526"/>
      <c r="E1993" s="526"/>
      <c r="F1993" s="526"/>
      <c r="G1993" s="526"/>
    </row>
    <row r="1994" spans="1:7" ht="14.1" customHeight="1">
      <c r="A1994" s="526"/>
      <c r="B1994" s="526"/>
      <c r="C1994" s="526"/>
      <c r="D1994" s="526"/>
      <c r="E1994" s="526"/>
      <c r="F1994" s="526"/>
      <c r="G1994" s="526"/>
    </row>
    <row r="1995" spans="1:7" ht="14.1" customHeight="1">
      <c r="A1995" s="526"/>
      <c r="B1995" s="526"/>
      <c r="C1995" s="526"/>
      <c r="D1995" s="526"/>
      <c r="E1995" s="526"/>
      <c r="F1995" s="526"/>
      <c r="G1995" s="526"/>
    </row>
    <row r="1996" spans="1:7" ht="14.1" customHeight="1">
      <c r="A1996" s="526"/>
      <c r="B1996" s="526"/>
      <c r="C1996" s="526"/>
      <c r="D1996" s="526"/>
      <c r="E1996" s="526"/>
      <c r="F1996" s="526"/>
      <c r="G1996" s="526"/>
    </row>
    <row r="1997" spans="1:7" ht="14.1" customHeight="1">
      <c r="A1997" s="526"/>
      <c r="B1997" s="526"/>
      <c r="C1997" s="526"/>
      <c r="D1997" s="526"/>
      <c r="E1997" s="526"/>
      <c r="F1997" s="526"/>
      <c r="G1997" s="526"/>
    </row>
    <row r="1998" spans="1:7" ht="14.1" customHeight="1">
      <c r="A1998" s="526"/>
      <c r="B1998" s="526"/>
      <c r="C1998" s="526"/>
      <c r="D1998" s="526"/>
      <c r="E1998" s="526"/>
      <c r="F1998" s="526"/>
      <c r="G1998" s="526"/>
    </row>
    <row r="1999" spans="1:7" ht="14.1" customHeight="1">
      <c r="A1999" s="526"/>
      <c r="B1999" s="526"/>
      <c r="C1999" s="526"/>
      <c r="D1999" s="526"/>
      <c r="E1999" s="526"/>
      <c r="F1999" s="526"/>
      <c r="G1999" s="526"/>
    </row>
    <row r="2000" spans="1:7" ht="14.1" customHeight="1">
      <c r="A2000" s="526"/>
      <c r="B2000" s="526"/>
      <c r="C2000" s="526"/>
      <c r="D2000" s="526"/>
      <c r="E2000" s="526"/>
      <c r="F2000" s="526"/>
      <c r="G2000" s="526"/>
    </row>
    <row r="2001" spans="1:7" ht="14.1" customHeight="1">
      <c r="A2001" s="526"/>
      <c r="B2001" s="526"/>
      <c r="C2001" s="526"/>
      <c r="D2001" s="526"/>
      <c r="E2001" s="526"/>
      <c r="F2001" s="526"/>
      <c r="G2001" s="526"/>
    </row>
    <row r="2002" spans="1:7" ht="14.1" customHeight="1">
      <c r="A2002" s="526"/>
      <c r="B2002" s="526"/>
      <c r="C2002" s="526"/>
      <c r="D2002" s="526"/>
      <c r="E2002" s="526"/>
      <c r="F2002" s="526"/>
      <c r="G2002" s="526"/>
    </row>
    <row r="2003" spans="1:7" ht="14.1" customHeight="1">
      <c r="A2003" s="526"/>
      <c r="B2003" s="526"/>
      <c r="C2003" s="526"/>
      <c r="D2003" s="526"/>
      <c r="E2003" s="526"/>
      <c r="F2003" s="526"/>
      <c r="G2003" s="526"/>
    </row>
    <row r="2004" spans="1:7" ht="14.1" customHeight="1">
      <c r="A2004" s="526"/>
      <c r="B2004" s="526"/>
      <c r="C2004" s="526"/>
      <c r="D2004" s="526"/>
      <c r="E2004" s="526"/>
      <c r="F2004" s="526"/>
      <c r="G2004" s="526"/>
    </row>
    <row r="2005" spans="1:7" ht="14.1" customHeight="1">
      <c r="A2005" s="526"/>
      <c r="B2005" s="526"/>
      <c r="C2005" s="526"/>
      <c r="D2005" s="526"/>
      <c r="E2005" s="526"/>
      <c r="F2005" s="526"/>
      <c r="G2005" s="526"/>
    </row>
    <row r="2006" spans="1:7" ht="14.1" customHeight="1">
      <c r="A2006" s="526"/>
      <c r="B2006" s="526"/>
      <c r="C2006" s="526"/>
      <c r="D2006" s="526"/>
      <c r="E2006" s="526"/>
      <c r="F2006" s="526"/>
      <c r="G2006" s="526"/>
    </row>
    <row r="2007" spans="1:7" ht="14.1" customHeight="1">
      <c r="A2007" s="526"/>
      <c r="B2007" s="526"/>
      <c r="C2007" s="526"/>
      <c r="D2007" s="526"/>
      <c r="E2007" s="526"/>
      <c r="F2007" s="526"/>
      <c r="G2007" s="526"/>
    </row>
    <row r="2008" spans="1:7" ht="14.1" customHeight="1">
      <c r="A2008" s="526"/>
      <c r="B2008" s="526"/>
      <c r="C2008" s="526"/>
      <c r="D2008" s="526"/>
      <c r="E2008" s="526"/>
      <c r="F2008" s="526"/>
      <c r="G2008" s="526"/>
    </row>
    <row r="2009" spans="1:7" ht="14.1" customHeight="1">
      <c r="A2009" s="526"/>
      <c r="B2009" s="526"/>
      <c r="C2009" s="526"/>
      <c r="D2009" s="526"/>
      <c r="E2009" s="526"/>
      <c r="F2009" s="526"/>
      <c r="G2009" s="526"/>
    </row>
    <row r="2010" spans="1:7" ht="14.1" customHeight="1">
      <c r="A2010" s="526"/>
      <c r="B2010" s="526"/>
      <c r="C2010" s="526"/>
      <c r="D2010" s="526"/>
      <c r="E2010" s="526"/>
      <c r="F2010" s="526"/>
      <c r="G2010" s="526"/>
    </row>
    <row r="2011" spans="1:7" ht="14.1" customHeight="1">
      <c r="A2011" s="526"/>
      <c r="B2011" s="526"/>
      <c r="C2011" s="526"/>
      <c r="D2011" s="526"/>
      <c r="E2011" s="526"/>
      <c r="F2011" s="526"/>
      <c r="G2011" s="526"/>
    </row>
    <row r="2012" spans="1:7" ht="14.1" customHeight="1">
      <c r="A2012" s="526"/>
      <c r="B2012" s="526"/>
      <c r="C2012" s="526"/>
      <c r="D2012" s="526"/>
      <c r="E2012" s="526"/>
      <c r="F2012" s="526"/>
      <c r="G2012" s="526"/>
    </row>
    <row r="2013" spans="1:7" ht="14.1" customHeight="1">
      <c r="A2013" s="526"/>
      <c r="B2013" s="526"/>
      <c r="C2013" s="526"/>
      <c r="D2013" s="526"/>
      <c r="E2013" s="526"/>
      <c r="F2013" s="526"/>
      <c r="G2013" s="526"/>
    </row>
    <row r="2014" spans="1:7" ht="14.1" customHeight="1">
      <c r="A2014" s="526"/>
      <c r="B2014" s="526"/>
      <c r="C2014" s="526"/>
      <c r="D2014" s="526"/>
      <c r="E2014" s="526"/>
      <c r="F2014" s="526"/>
      <c r="G2014" s="526"/>
    </row>
    <row r="2015" spans="1:7" ht="14.1" customHeight="1">
      <c r="A2015" s="526"/>
      <c r="B2015" s="526"/>
      <c r="C2015" s="526"/>
      <c r="D2015" s="526"/>
      <c r="E2015" s="526"/>
      <c r="F2015" s="526"/>
      <c r="G2015" s="526"/>
    </row>
    <row r="2016" spans="1:7" ht="14.1" customHeight="1">
      <c r="A2016" s="526"/>
      <c r="B2016" s="526"/>
      <c r="C2016" s="526"/>
      <c r="D2016" s="526"/>
      <c r="E2016" s="526"/>
      <c r="F2016" s="526"/>
      <c r="G2016" s="526"/>
    </row>
    <row r="2017" spans="1:7" ht="14.1" customHeight="1">
      <c r="A2017" s="526"/>
      <c r="B2017" s="526"/>
      <c r="C2017" s="526"/>
      <c r="D2017" s="526"/>
      <c r="E2017" s="526"/>
      <c r="F2017" s="526"/>
      <c r="G2017" s="526"/>
    </row>
    <row r="2018" spans="1:7" ht="14.1" customHeight="1">
      <c r="A2018" s="526"/>
      <c r="B2018" s="526"/>
      <c r="C2018" s="526"/>
      <c r="D2018" s="526"/>
      <c r="E2018" s="526"/>
      <c r="F2018" s="526"/>
      <c r="G2018" s="526"/>
    </row>
    <row r="2019" spans="1:7" ht="14.1" customHeight="1">
      <c r="A2019" s="526"/>
      <c r="B2019" s="526"/>
      <c r="C2019" s="526"/>
      <c r="D2019" s="526"/>
      <c r="E2019" s="526"/>
      <c r="F2019" s="526"/>
      <c r="G2019" s="526"/>
    </row>
    <row r="2020" spans="1:7" ht="14.1" customHeight="1">
      <c r="A2020" s="526"/>
      <c r="B2020" s="526"/>
      <c r="C2020" s="526"/>
      <c r="D2020" s="526"/>
      <c r="E2020" s="526"/>
      <c r="F2020" s="526"/>
      <c r="G2020" s="526"/>
    </row>
    <row r="2021" spans="1:7" ht="14.1" customHeight="1">
      <c r="A2021" s="526"/>
      <c r="B2021" s="526"/>
      <c r="C2021" s="526"/>
      <c r="D2021" s="526"/>
      <c r="E2021" s="526"/>
      <c r="F2021" s="526"/>
      <c r="G2021" s="526"/>
    </row>
    <row r="2022" spans="1:7" ht="14.1" customHeight="1">
      <c r="A2022" s="526"/>
      <c r="B2022" s="526"/>
      <c r="C2022" s="526"/>
      <c r="D2022" s="526"/>
      <c r="E2022" s="526"/>
      <c r="F2022" s="526"/>
      <c r="G2022" s="526"/>
    </row>
    <row r="2023" spans="1:7" ht="14.1" customHeight="1">
      <c r="A2023" s="526"/>
      <c r="B2023" s="526"/>
      <c r="C2023" s="526"/>
      <c r="D2023" s="526"/>
      <c r="E2023" s="526"/>
      <c r="F2023" s="526"/>
      <c r="G2023" s="526"/>
    </row>
    <row r="2024" spans="1:7" ht="14.1" customHeight="1">
      <c r="A2024" s="526"/>
      <c r="B2024" s="526"/>
      <c r="C2024" s="526"/>
      <c r="D2024" s="526"/>
      <c r="E2024" s="526"/>
      <c r="F2024" s="526"/>
      <c r="G2024" s="526"/>
    </row>
    <row r="2025" spans="1:7" ht="14.1" customHeight="1">
      <c r="A2025" s="526"/>
      <c r="B2025" s="526"/>
      <c r="C2025" s="526"/>
      <c r="D2025" s="526"/>
      <c r="E2025" s="526"/>
      <c r="F2025" s="526"/>
      <c r="G2025" s="526"/>
    </row>
    <row r="2026" spans="1:7" ht="14.1" customHeight="1">
      <c r="A2026" s="526"/>
      <c r="B2026" s="526"/>
      <c r="C2026" s="526"/>
      <c r="D2026" s="526"/>
      <c r="E2026" s="526"/>
      <c r="F2026" s="526"/>
      <c r="G2026" s="526"/>
    </row>
    <row r="2027" spans="1:7" ht="14.1" customHeight="1">
      <c r="A2027" s="526"/>
      <c r="B2027" s="526"/>
      <c r="C2027" s="526"/>
      <c r="D2027" s="526"/>
      <c r="E2027" s="526"/>
      <c r="F2027" s="526"/>
      <c r="G2027" s="526"/>
    </row>
    <row r="2028" spans="1:7" ht="14.1" customHeight="1">
      <c r="A2028" s="526"/>
      <c r="B2028" s="526"/>
      <c r="C2028" s="526"/>
      <c r="D2028" s="526"/>
      <c r="E2028" s="526"/>
      <c r="F2028" s="526"/>
      <c r="G2028" s="526"/>
    </row>
    <row r="2029" spans="1:7" ht="14.1" customHeight="1">
      <c r="A2029" s="526"/>
      <c r="B2029" s="526"/>
      <c r="C2029" s="526"/>
      <c r="D2029" s="526"/>
      <c r="E2029" s="526"/>
      <c r="F2029" s="526"/>
      <c r="G2029" s="526"/>
    </row>
    <row r="2030" spans="1:7" ht="14.1" customHeight="1">
      <c r="A2030" s="526"/>
      <c r="B2030" s="526"/>
      <c r="C2030" s="526"/>
      <c r="D2030" s="526"/>
      <c r="E2030" s="526"/>
      <c r="F2030" s="526"/>
      <c r="G2030" s="526"/>
    </row>
    <row r="2031" spans="1:7" ht="14.1" customHeight="1">
      <c r="A2031" s="526"/>
      <c r="B2031" s="526"/>
      <c r="C2031" s="526"/>
      <c r="D2031" s="526"/>
      <c r="E2031" s="526"/>
      <c r="F2031" s="526"/>
      <c r="G2031" s="526"/>
    </row>
    <row r="2032" spans="1:7" ht="14.1" customHeight="1">
      <c r="A2032" s="526"/>
      <c r="B2032" s="526"/>
      <c r="C2032" s="526"/>
      <c r="D2032" s="526"/>
      <c r="E2032" s="526"/>
      <c r="F2032" s="526"/>
      <c r="G2032" s="526"/>
    </row>
    <row r="2033" spans="1:7" ht="14.1" customHeight="1">
      <c r="A2033" s="526"/>
      <c r="B2033" s="526"/>
      <c r="C2033" s="526"/>
      <c r="D2033" s="526"/>
      <c r="E2033" s="526"/>
      <c r="F2033" s="526"/>
      <c r="G2033" s="526"/>
    </row>
    <row r="2034" spans="1:7" ht="14.1" customHeight="1">
      <c r="A2034" s="526"/>
      <c r="B2034" s="526"/>
      <c r="C2034" s="526"/>
      <c r="D2034" s="526"/>
      <c r="E2034" s="526"/>
      <c r="F2034" s="526"/>
      <c r="G2034" s="526"/>
    </row>
    <row r="2035" spans="1:7" ht="14.1" customHeight="1">
      <c r="A2035" s="526"/>
      <c r="B2035" s="526"/>
      <c r="C2035" s="526"/>
      <c r="D2035" s="526"/>
      <c r="E2035" s="526"/>
      <c r="F2035" s="526"/>
      <c r="G2035" s="526"/>
    </row>
    <row r="2036" spans="1:7" ht="14.1" customHeight="1">
      <c r="A2036" s="526"/>
      <c r="B2036" s="526"/>
      <c r="C2036" s="526"/>
      <c r="D2036" s="526"/>
      <c r="E2036" s="526"/>
      <c r="F2036" s="526"/>
      <c r="G2036" s="526"/>
    </row>
    <row r="2037" spans="1:7" ht="14.1" customHeight="1">
      <c r="A2037" s="526"/>
      <c r="B2037" s="526"/>
      <c r="C2037" s="526"/>
      <c r="D2037" s="526"/>
      <c r="E2037" s="526"/>
      <c r="F2037" s="526"/>
      <c r="G2037" s="526"/>
    </row>
    <row r="2038" spans="1:7" ht="14.1" customHeight="1">
      <c r="A2038" s="526"/>
      <c r="B2038" s="526"/>
      <c r="C2038" s="526"/>
      <c r="D2038" s="526"/>
      <c r="E2038" s="526"/>
      <c r="F2038" s="526"/>
      <c r="G2038" s="526"/>
    </row>
    <row r="2039" spans="1:7" ht="14.1" customHeight="1">
      <c r="A2039" s="526"/>
      <c r="B2039" s="526"/>
      <c r="C2039" s="526"/>
      <c r="D2039" s="526"/>
      <c r="E2039" s="526"/>
      <c r="F2039" s="526"/>
      <c r="G2039" s="526"/>
    </row>
    <row r="2040" spans="1:7" ht="14.1" customHeight="1">
      <c r="A2040" s="526"/>
      <c r="B2040" s="526"/>
      <c r="C2040" s="526"/>
      <c r="D2040" s="526"/>
      <c r="E2040" s="526"/>
      <c r="F2040" s="526"/>
      <c r="G2040" s="526"/>
    </row>
    <row r="2041" spans="1:7" ht="14.1" customHeight="1">
      <c r="A2041" s="526"/>
      <c r="B2041" s="526"/>
      <c r="C2041" s="526"/>
      <c r="D2041" s="526"/>
      <c r="E2041" s="526"/>
      <c r="F2041" s="526"/>
      <c r="G2041" s="526"/>
    </row>
    <row r="2042" spans="1:7">
      <c r="A2042" s="526"/>
      <c r="B2042" s="526"/>
      <c r="C2042" s="526"/>
      <c r="D2042" s="526"/>
      <c r="E2042" s="526"/>
      <c r="F2042" s="526"/>
      <c r="G2042" s="526"/>
    </row>
    <row r="2043" spans="1:7">
      <c r="A2043" s="526"/>
      <c r="B2043" s="526"/>
      <c r="C2043" s="526"/>
      <c r="D2043" s="526"/>
      <c r="E2043" s="526"/>
      <c r="F2043" s="526"/>
      <c r="G2043" s="526"/>
    </row>
    <row r="2044" spans="1:7">
      <c r="A2044" s="526"/>
      <c r="B2044" s="526"/>
      <c r="C2044" s="526"/>
      <c r="D2044" s="526"/>
      <c r="E2044" s="526"/>
      <c r="F2044" s="526"/>
      <c r="G2044" s="526"/>
    </row>
    <row r="2045" spans="1:7">
      <c r="A2045" s="526"/>
      <c r="B2045" s="526"/>
      <c r="C2045" s="526"/>
      <c r="D2045" s="526"/>
      <c r="E2045" s="526"/>
      <c r="F2045" s="526"/>
      <c r="G2045" s="526"/>
    </row>
    <row r="2046" spans="1:7">
      <c r="A2046" s="526"/>
      <c r="B2046" s="526"/>
      <c r="C2046" s="526"/>
      <c r="D2046" s="526"/>
      <c r="E2046" s="526"/>
      <c r="F2046" s="526"/>
      <c r="G2046" s="526"/>
    </row>
    <row r="2047" spans="1:7">
      <c r="A2047" s="526"/>
      <c r="B2047" s="526"/>
      <c r="C2047" s="526"/>
      <c r="D2047" s="526"/>
      <c r="E2047" s="526"/>
      <c r="F2047" s="526"/>
      <c r="G2047" s="526"/>
    </row>
    <row r="2048" spans="1:7">
      <c r="A2048" s="526"/>
      <c r="B2048" s="526"/>
      <c r="C2048" s="526"/>
      <c r="D2048" s="526"/>
      <c r="E2048" s="526"/>
      <c r="F2048" s="526"/>
      <c r="G2048" s="526"/>
    </row>
    <row r="2049" spans="1:7">
      <c r="A2049" s="526"/>
      <c r="B2049" s="526"/>
      <c r="C2049" s="526"/>
      <c r="D2049" s="526"/>
      <c r="E2049" s="526"/>
      <c r="F2049" s="526"/>
      <c r="G2049" s="526"/>
    </row>
    <row r="2050" spans="1:7">
      <c r="A2050" s="526"/>
      <c r="B2050" s="526"/>
      <c r="C2050" s="526"/>
      <c r="D2050" s="526"/>
      <c r="E2050" s="526"/>
      <c r="F2050" s="526"/>
      <c r="G2050" s="526"/>
    </row>
    <row r="2051" spans="1:7">
      <c r="A2051" s="526"/>
      <c r="B2051" s="526"/>
      <c r="C2051" s="526"/>
      <c r="D2051" s="526"/>
      <c r="E2051" s="526"/>
      <c r="F2051" s="526"/>
      <c r="G2051" s="526"/>
    </row>
    <row r="2052" spans="1:7">
      <c r="A2052" s="526"/>
      <c r="B2052" s="526"/>
      <c r="C2052" s="526"/>
      <c r="D2052" s="526"/>
      <c r="E2052" s="526"/>
      <c r="F2052" s="526"/>
      <c r="G2052" s="526"/>
    </row>
    <row r="2053" spans="1:7">
      <c r="A2053" s="526"/>
      <c r="B2053" s="526"/>
      <c r="C2053" s="526"/>
      <c r="D2053" s="526"/>
      <c r="E2053" s="526"/>
      <c r="F2053" s="526"/>
      <c r="G2053" s="526"/>
    </row>
    <row r="2054" spans="1:7">
      <c r="A2054" s="526"/>
      <c r="B2054" s="526"/>
      <c r="C2054" s="526"/>
      <c r="D2054" s="526"/>
      <c r="E2054" s="526"/>
      <c r="F2054" s="526"/>
      <c r="G2054" s="526"/>
    </row>
    <row r="2055" spans="1:7">
      <c r="A2055" s="526"/>
      <c r="B2055" s="526"/>
      <c r="C2055" s="526"/>
      <c r="D2055" s="526"/>
      <c r="E2055" s="526"/>
      <c r="F2055" s="526"/>
      <c r="G2055" s="526"/>
    </row>
    <row r="2056" spans="1:7">
      <c r="A2056" s="526"/>
      <c r="B2056" s="526"/>
      <c r="C2056" s="526"/>
      <c r="D2056" s="526"/>
      <c r="E2056" s="526"/>
      <c r="F2056" s="526"/>
      <c r="G2056" s="526"/>
    </row>
    <row r="2057" spans="1:7">
      <c r="A2057" s="526"/>
      <c r="B2057" s="526"/>
      <c r="C2057" s="526"/>
      <c r="D2057" s="526"/>
      <c r="E2057" s="526"/>
      <c r="F2057" s="526"/>
      <c r="G2057" s="526"/>
    </row>
    <row r="2058" spans="1:7">
      <c r="A2058" s="526"/>
      <c r="B2058" s="526"/>
      <c r="C2058" s="526"/>
      <c r="D2058" s="526"/>
      <c r="E2058" s="526"/>
      <c r="F2058" s="526"/>
      <c r="G2058" s="526"/>
    </row>
    <row r="2059" spans="1:7">
      <c r="A2059" s="526"/>
      <c r="B2059" s="526"/>
      <c r="C2059" s="526"/>
      <c r="D2059" s="526"/>
      <c r="E2059" s="526"/>
      <c r="F2059" s="526"/>
      <c r="G2059" s="526"/>
    </row>
    <row r="2060" spans="1:7">
      <c r="A2060" s="526"/>
      <c r="B2060" s="526"/>
      <c r="C2060" s="526"/>
      <c r="D2060" s="526"/>
      <c r="E2060" s="526"/>
      <c r="F2060" s="526"/>
      <c r="G2060" s="526"/>
    </row>
    <row r="2061" spans="1:7">
      <c r="A2061" s="526"/>
      <c r="B2061" s="526"/>
      <c r="C2061" s="526"/>
      <c r="D2061" s="526"/>
      <c r="E2061" s="526"/>
      <c r="F2061" s="526"/>
      <c r="G2061" s="526"/>
    </row>
    <row r="2062" spans="1:7">
      <c r="A2062" s="526"/>
      <c r="B2062" s="526"/>
      <c r="C2062" s="526"/>
      <c r="D2062" s="526"/>
      <c r="E2062" s="526"/>
      <c r="F2062" s="526"/>
      <c r="G2062" s="526"/>
    </row>
    <row r="2063" spans="1:7">
      <c r="A2063" s="526"/>
      <c r="B2063" s="526"/>
      <c r="C2063" s="526"/>
      <c r="D2063" s="526"/>
      <c r="E2063" s="526"/>
      <c r="F2063" s="526"/>
      <c r="G2063" s="526"/>
    </row>
    <row r="2064" spans="1:7">
      <c r="A2064" s="526"/>
      <c r="B2064" s="526"/>
      <c r="C2064" s="526"/>
      <c r="D2064" s="526"/>
      <c r="E2064" s="526"/>
      <c r="F2064" s="526"/>
      <c r="G2064" s="526"/>
    </row>
    <row r="2065" spans="1:7">
      <c r="A2065" s="526"/>
      <c r="B2065" s="526"/>
      <c r="C2065" s="526"/>
      <c r="D2065" s="526"/>
      <c r="E2065" s="526"/>
      <c r="F2065" s="526"/>
      <c r="G2065" s="526"/>
    </row>
    <row r="2066" spans="1:7">
      <c r="A2066" s="526"/>
      <c r="B2066" s="526"/>
      <c r="C2066" s="526"/>
      <c r="D2066" s="526"/>
      <c r="E2066" s="526"/>
      <c r="F2066" s="526"/>
      <c r="G2066" s="526"/>
    </row>
    <row r="2067" spans="1:7">
      <c r="A2067" s="526"/>
      <c r="B2067" s="526"/>
      <c r="C2067" s="526"/>
      <c r="D2067" s="526"/>
      <c r="E2067" s="526"/>
      <c r="F2067" s="526"/>
      <c r="G2067" s="526"/>
    </row>
    <row r="2068" spans="1:7">
      <c r="A2068" s="526"/>
      <c r="B2068" s="526"/>
      <c r="C2068" s="526"/>
      <c r="D2068" s="526"/>
      <c r="E2068" s="526"/>
      <c r="F2068" s="526"/>
      <c r="G2068" s="526"/>
    </row>
    <row r="2069" spans="1:7">
      <c r="A2069" s="526"/>
      <c r="B2069" s="526"/>
      <c r="C2069" s="526"/>
      <c r="D2069" s="526"/>
      <c r="E2069" s="526"/>
      <c r="F2069" s="526"/>
      <c r="G2069" s="526"/>
    </row>
    <row r="2070" spans="1:7">
      <c r="A2070" s="526"/>
      <c r="B2070" s="526"/>
      <c r="C2070" s="526"/>
      <c r="D2070" s="526"/>
      <c r="E2070" s="526"/>
      <c r="F2070" s="526"/>
      <c r="G2070" s="526"/>
    </row>
    <row r="2071" spans="1:7">
      <c r="A2071" s="526"/>
      <c r="B2071" s="526"/>
      <c r="C2071" s="526"/>
      <c r="D2071" s="526"/>
      <c r="E2071" s="526"/>
      <c r="F2071" s="526"/>
      <c r="G2071" s="526"/>
    </row>
    <row r="2072" spans="1:7">
      <c r="A2072" s="526"/>
      <c r="B2072" s="526"/>
      <c r="C2072" s="526"/>
      <c r="D2072" s="526"/>
      <c r="E2072" s="526"/>
      <c r="F2072" s="526"/>
      <c r="G2072" s="526"/>
    </row>
    <row r="2073" spans="1:7">
      <c r="A2073" s="526"/>
      <c r="B2073" s="526"/>
      <c r="C2073" s="526"/>
      <c r="D2073" s="526"/>
      <c r="E2073" s="526"/>
      <c r="F2073" s="526"/>
      <c r="G2073" s="526"/>
    </row>
    <row r="2074" spans="1:7">
      <c r="A2074" s="526"/>
      <c r="B2074" s="526"/>
      <c r="C2074" s="526"/>
      <c r="D2074" s="526"/>
      <c r="E2074" s="526"/>
      <c r="F2074" s="526"/>
      <c r="G2074" s="526"/>
    </row>
    <row r="2075" spans="1:7">
      <c r="A2075" s="526"/>
      <c r="B2075" s="526"/>
      <c r="C2075" s="526"/>
      <c r="D2075" s="526"/>
      <c r="E2075" s="526"/>
      <c r="F2075" s="526"/>
      <c r="G2075" s="526"/>
    </row>
    <row r="2076" spans="1:7">
      <c r="A2076" s="526"/>
      <c r="B2076" s="526"/>
      <c r="C2076" s="526"/>
      <c r="D2076" s="526"/>
      <c r="E2076" s="526"/>
      <c r="F2076" s="526"/>
      <c r="G2076" s="526"/>
    </row>
    <row r="2077" spans="1:7">
      <c r="A2077" s="526"/>
      <c r="B2077" s="526"/>
      <c r="C2077" s="526"/>
      <c r="D2077" s="526"/>
      <c r="E2077" s="526"/>
      <c r="F2077" s="526"/>
      <c r="G2077" s="526"/>
    </row>
    <row r="2078" spans="1:7">
      <c r="A2078" s="526"/>
      <c r="B2078" s="526"/>
      <c r="C2078" s="526"/>
      <c r="D2078" s="526"/>
      <c r="E2078" s="526"/>
      <c r="F2078" s="526"/>
      <c r="G2078" s="526"/>
    </row>
    <row r="2079" spans="1:7">
      <c r="A2079" s="526"/>
      <c r="B2079" s="526"/>
      <c r="C2079" s="526"/>
      <c r="D2079" s="526"/>
      <c r="E2079" s="526"/>
      <c r="F2079" s="526"/>
      <c r="G2079" s="526"/>
    </row>
    <row r="2080" spans="1:7">
      <c r="A2080" s="526"/>
      <c r="B2080" s="526"/>
      <c r="C2080" s="526"/>
      <c r="D2080" s="526"/>
      <c r="E2080" s="526"/>
      <c r="F2080" s="526"/>
      <c r="G2080" s="526"/>
    </row>
    <row r="2081" spans="1:7">
      <c r="A2081" s="526"/>
      <c r="B2081" s="526"/>
      <c r="C2081" s="526"/>
      <c r="D2081" s="526"/>
      <c r="E2081" s="526"/>
      <c r="F2081" s="526"/>
      <c r="G2081" s="526"/>
    </row>
    <row r="2082" spans="1:7">
      <c r="A2082" s="526"/>
      <c r="B2082" s="526"/>
      <c r="C2082" s="526"/>
      <c r="D2082" s="526"/>
      <c r="E2082" s="526"/>
      <c r="F2082" s="526"/>
      <c r="G2082" s="526"/>
    </row>
    <row r="2083" spans="1:7">
      <c r="A2083" s="526"/>
      <c r="B2083" s="526"/>
      <c r="C2083" s="526"/>
      <c r="D2083" s="526"/>
      <c r="E2083" s="526"/>
      <c r="F2083" s="526"/>
      <c r="G2083" s="526"/>
    </row>
    <row r="2084" spans="1:7">
      <c r="A2084" s="526"/>
      <c r="B2084" s="526"/>
      <c r="C2084" s="526"/>
      <c r="D2084" s="526"/>
      <c r="E2084" s="526"/>
      <c r="F2084" s="526"/>
      <c r="G2084" s="526"/>
    </row>
    <row r="2085" spans="1:7">
      <c r="A2085" s="526"/>
      <c r="B2085" s="526"/>
      <c r="C2085" s="526"/>
      <c r="D2085" s="526"/>
      <c r="E2085" s="526"/>
      <c r="F2085" s="526"/>
      <c r="G2085" s="526"/>
    </row>
    <row r="2086" spans="1:7">
      <c r="A2086" s="526"/>
      <c r="B2086" s="526"/>
      <c r="C2086" s="526"/>
      <c r="D2086" s="526"/>
      <c r="E2086" s="526"/>
      <c r="F2086" s="526"/>
      <c r="G2086" s="526"/>
    </row>
    <row r="2087" spans="1:7">
      <c r="A2087" s="526"/>
      <c r="B2087" s="526"/>
      <c r="C2087" s="526"/>
      <c r="D2087" s="526"/>
      <c r="E2087" s="526"/>
      <c r="F2087" s="526"/>
      <c r="G2087" s="526"/>
    </row>
    <row r="2088" spans="1:7">
      <c r="A2088" s="526"/>
      <c r="B2088" s="526"/>
      <c r="C2088" s="526"/>
      <c r="D2088" s="526"/>
      <c r="E2088" s="526"/>
      <c r="F2088" s="526"/>
      <c r="G2088" s="526"/>
    </row>
    <row r="2089" spans="1:7">
      <c r="A2089" s="526"/>
      <c r="B2089" s="526"/>
      <c r="C2089" s="526"/>
      <c r="D2089" s="526"/>
      <c r="E2089" s="526"/>
      <c r="F2089" s="526"/>
      <c r="G2089" s="526"/>
    </row>
    <row r="2090" spans="1:7">
      <c r="A2090" s="526"/>
      <c r="B2090" s="526"/>
      <c r="C2090" s="526"/>
      <c r="D2090" s="526"/>
      <c r="E2090" s="526"/>
      <c r="F2090" s="526"/>
      <c r="G2090" s="526"/>
    </row>
    <row r="2091" spans="1:7">
      <c r="A2091" s="526"/>
      <c r="B2091" s="526"/>
      <c r="C2091" s="526"/>
      <c r="D2091" s="526"/>
      <c r="E2091" s="526"/>
      <c r="F2091" s="526"/>
      <c r="G2091" s="526"/>
    </row>
    <row r="2092" spans="1:7">
      <c r="A2092" s="526"/>
      <c r="B2092" s="526"/>
      <c r="C2092" s="526"/>
      <c r="D2092" s="526"/>
      <c r="E2092" s="526"/>
      <c r="F2092" s="526"/>
      <c r="G2092" s="526"/>
    </row>
    <row r="2093" spans="1:7">
      <c r="A2093" s="526"/>
      <c r="B2093" s="526"/>
      <c r="C2093" s="526"/>
      <c r="D2093" s="526"/>
      <c r="E2093" s="526"/>
      <c r="F2093" s="526"/>
      <c r="G2093" s="526"/>
    </row>
    <row r="2094" spans="1:7">
      <c r="A2094" s="526"/>
      <c r="B2094" s="526"/>
      <c r="C2094" s="526"/>
      <c r="D2094" s="526"/>
      <c r="E2094" s="526"/>
      <c r="F2094" s="526"/>
      <c r="G2094" s="526"/>
    </row>
    <row r="2095" spans="1:7">
      <c r="A2095" s="526"/>
      <c r="B2095" s="526"/>
      <c r="C2095" s="526"/>
      <c r="D2095" s="526"/>
      <c r="E2095" s="526"/>
      <c r="F2095" s="526"/>
      <c r="G2095" s="526"/>
    </row>
    <row r="2096" spans="1:7">
      <c r="A2096" s="526"/>
      <c r="B2096" s="526"/>
      <c r="C2096" s="526"/>
      <c r="D2096" s="526"/>
      <c r="E2096" s="526"/>
      <c r="F2096" s="526"/>
      <c r="G2096" s="526"/>
    </row>
    <row r="2097" spans="1:7">
      <c r="A2097" s="526"/>
      <c r="B2097" s="526"/>
      <c r="C2097" s="526"/>
      <c r="D2097" s="526"/>
      <c r="E2097" s="526"/>
      <c r="F2097" s="526"/>
      <c r="G2097" s="526"/>
    </row>
    <row r="2098" spans="1:7">
      <c r="A2098" s="526"/>
      <c r="B2098" s="526"/>
      <c r="C2098" s="526"/>
      <c r="D2098" s="526"/>
      <c r="E2098" s="526"/>
      <c r="F2098" s="526"/>
      <c r="G2098" s="526"/>
    </row>
    <row r="2099" spans="1:7">
      <c r="A2099" s="526"/>
      <c r="B2099" s="526"/>
      <c r="C2099" s="526"/>
      <c r="D2099" s="526"/>
      <c r="E2099" s="526"/>
      <c r="F2099" s="526"/>
      <c r="G2099" s="526"/>
    </row>
    <row r="2100" spans="1:7">
      <c r="A2100" s="526"/>
      <c r="B2100" s="526"/>
      <c r="C2100" s="526"/>
      <c r="D2100" s="526"/>
      <c r="E2100" s="526"/>
      <c r="F2100" s="526"/>
      <c r="G2100" s="526"/>
    </row>
    <row r="2101" spans="1:7">
      <c r="A2101" s="526"/>
      <c r="B2101" s="526"/>
      <c r="C2101" s="526"/>
      <c r="D2101" s="526"/>
      <c r="E2101" s="526"/>
      <c r="F2101" s="526"/>
      <c r="G2101" s="526"/>
    </row>
    <row r="2102" spans="1:7">
      <c r="A2102" s="526"/>
      <c r="B2102" s="526"/>
      <c r="C2102" s="526"/>
      <c r="D2102" s="526"/>
      <c r="E2102" s="526"/>
      <c r="F2102" s="526"/>
      <c r="G2102" s="526"/>
    </row>
    <row r="2103" spans="1:7">
      <c r="A2103" s="526"/>
      <c r="B2103" s="526"/>
      <c r="C2103" s="526"/>
      <c r="D2103" s="526"/>
      <c r="E2103" s="526"/>
      <c r="F2103" s="526"/>
      <c r="G2103" s="526"/>
    </row>
    <row r="2104" spans="1:7">
      <c r="A2104" s="526"/>
      <c r="B2104" s="526"/>
      <c r="C2104" s="526"/>
      <c r="D2104" s="526"/>
      <c r="E2104" s="526"/>
      <c r="F2104" s="526"/>
      <c r="G2104" s="526"/>
    </row>
    <row r="2105" spans="1:7">
      <c r="A2105" s="526"/>
      <c r="B2105" s="526"/>
      <c r="C2105" s="526"/>
      <c r="D2105" s="526"/>
      <c r="E2105" s="526"/>
      <c r="F2105" s="526"/>
      <c r="G2105" s="526"/>
    </row>
    <row r="2106" spans="1:7">
      <c r="A2106" s="526"/>
      <c r="B2106" s="526"/>
      <c r="C2106" s="526"/>
      <c r="D2106" s="526"/>
      <c r="E2106" s="526"/>
      <c r="F2106" s="526"/>
      <c r="G2106" s="526"/>
    </row>
    <row r="2107" spans="1:7">
      <c r="A2107" s="526"/>
      <c r="B2107" s="526"/>
      <c r="C2107" s="526"/>
      <c r="D2107" s="526"/>
      <c r="E2107" s="526"/>
      <c r="F2107" s="526"/>
      <c r="G2107" s="526"/>
    </row>
    <row r="2108" spans="1:7">
      <c r="A2108" s="526"/>
      <c r="B2108" s="526"/>
      <c r="C2108" s="526"/>
      <c r="D2108" s="526"/>
      <c r="E2108" s="526"/>
      <c r="F2108" s="526"/>
      <c r="G2108" s="526"/>
    </row>
    <row r="2109" spans="1:7">
      <c r="A2109" s="526"/>
      <c r="B2109" s="526"/>
      <c r="C2109" s="526"/>
      <c r="D2109" s="526"/>
      <c r="E2109" s="526"/>
      <c r="F2109" s="526"/>
      <c r="G2109" s="526"/>
    </row>
    <row r="2110" spans="1:7">
      <c r="A2110" s="526"/>
      <c r="B2110" s="526"/>
      <c r="C2110" s="526"/>
      <c r="D2110" s="526"/>
      <c r="E2110" s="526"/>
      <c r="F2110" s="526"/>
      <c r="G2110" s="526"/>
    </row>
    <row r="2111" spans="1:7">
      <c r="A2111" s="526"/>
      <c r="B2111" s="526"/>
      <c r="C2111" s="526"/>
      <c r="D2111" s="526"/>
      <c r="E2111" s="526"/>
      <c r="F2111" s="526"/>
      <c r="G2111" s="526"/>
    </row>
    <row r="2112" spans="1:7">
      <c r="A2112" s="526"/>
      <c r="B2112" s="526"/>
      <c r="C2112" s="526"/>
      <c r="D2112" s="526"/>
      <c r="E2112" s="526"/>
      <c r="F2112" s="526"/>
      <c r="G2112" s="526"/>
    </row>
    <row r="2113" spans="1:7">
      <c r="A2113" s="526"/>
      <c r="B2113" s="526"/>
      <c r="C2113" s="526"/>
      <c r="D2113" s="526"/>
      <c r="E2113" s="526"/>
      <c r="F2113" s="526"/>
      <c r="G2113" s="526"/>
    </row>
    <row r="2114" spans="1:7">
      <c r="A2114" s="526"/>
      <c r="B2114" s="526"/>
      <c r="C2114" s="526"/>
      <c r="D2114" s="526"/>
      <c r="E2114" s="526"/>
      <c r="F2114" s="526"/>
      <c r="G2114" s="526"/>
    </row>
    <row r="2115" spans="1:7">
      <c r="A2115" s="526"/>
      <c r="B2115" s="526"/>
      <c r="C2115" s="526"/>
      <c r="D2115" s="526"/>
      <c r="E2115" s="526"/>
      <c r="F2115" s="526"/>
      <c r="G2115" s="526"/>
    </row>
    <row r="2116" spans="1:7">
      <c r="A2116" s="526"/>
      <c r="B2116" s="526"/>
      <c r="C2116" s="526"/>
      <c r="D2116" s="526"/>
      <c r="E2116" s="526"/>
      <c r="F2116" s="526"/>
      <c r="G2116" s="526"/>
    </row>
    <row r="2117" spans="1:7">
      <c r="A2117" s="526"/>
      <c r="B2117" s="526"/>
      <c r="C2117" s="526"/>
      <c r="D2117" s="526"/>
      <c r="E2117" s="526"/>
      <c r="F2117" s="526"/>
      <c r="G2117" s="526"/>
    </row>
    <row r="2118" spans="1:7">
      <c r="A2118" s="526"/>
      <c r="B2118" s="526"/>
      <c r="C2118" s="526"/>
      <c r="D2118" s="526"/>
      <c r="E2118" s="526"/>
      <c r="F2118" s="526"/>
      <c r="G2118" s="526"/>
    </row>
    <row r="2119" spans="1:7">
      <c r="A2119" s="526"/>
      <c r="B2119" s="526"/>
      <c r="C2119" s="526"/>
      <c r="D2119" s="526"/>
      <c r="E2119" s="526"/>
      <c r="F2119" s="526"/>
      <c r="G2119" s="526"/>
    </row>
    <row r="2120" spans="1:7">
      <c r="A2120" s="526"/>
      <c r="B2120" s="526"/>
      <c r="C2120" s="526"/>
      <c r="D2120" s="526"/>
      <c r="E2120" s="526"/>
      <c r="F2120" s="526"/>
      <c r="G2120" s="526"/>
    </row>
    <row r="2121" spans="1:7">
      <c r="A2121" s="526"/>
      <c r="B2121" s="526"/>
      <c r="C2121" s="526"/>
      <c r="D2121" s="526"/>
      <c r="E2121" s="526"/>
      <c r="F2121" s="526"/>
      <c r="G2121" s="526"/>
    </row>
    <row r="2122" spans="1:7">
      <c r="A2122" s="526"/>
      <c r="B2122" s="526"/>
      <c r="C2122" s="526"/>
      <c r="D2122" s="526"/>
      <c r="E2122" s="526"/>
      <c r="F2122" s="526"/>
      <c r="G2122" s="526"/>
    </row>
    <row r="2123" spans="1:7">
      <c r="A2123" s="526"/>
      <c r="B2123" s="526"/>
      <c r="C2123" s="526"/>
      <c r="D2123" s="526"/>
      <c r="E2123" s="526"/>
      <c r="F2123" s="526"/>
      <c r="G2123" s="526"/>
    </row>
    <row r="2124" spans="1:7">
      <c r="A2124" s="526"/>
      <c r="B2124" s="526"/>
      <c r="C2124" s="526"/>
      <c r="D2124" s="526"/>
      <c r="E2124" s="526"/>
      <c r="F2124" s="526"/>
      <c r="G2124" s="526"/>
    </row>
    <row r="2125" spans="1:7">
      <c r="A2125" s="526"/>
      <c r="B2125" s="526"/>
      <c r="C2125" s="526"/>
      <c r="D2125" s="526"/>
      <c r="E2125" s="526"/>
      <c r="F2125" s="526"/>
      <c r="G2125" s="526"/>
    </row>
    <row r="2126" spans="1:7">
      <c r="A2126" s="526"/>
      <c r="B2126" s="526"/>
      <c r="C2126" s="526"/>
      <c r="D2126" s="526"/>
      <c r="E2126" s="526"/>
      <c r="F2126" s="526"/>
      <c r="G2126" s="526"/>
    </row>
    <row r="2127" spans="1:7">
      <c r="A2127" s="526"/>
      <c r="B2127" s="526"/>
      <c r="C2127" s="526"/>
      <c r="D2127" s="526"/>
      <c r="E2127" s="526"/>
      <c r="F2127" s="526"/>
      <c r="G2127" s="526"/>
    </row>
    <row r="2128" spans="1:7">
      <c r="A2128" s="526"/>
      <c r="B2128" s="526"/>
      <c r="C2128" s="526"/>
      <c r="D2128" s="526"/>
      <c r="E2128" s="526"/>
      <c r="F2128" s="526"/>
      <c r="G2128" s="526"/>
    </row>
    <row r="2129" spans="1:7">
      <c r="A2129" s="526"/>
      <c r="B2129" s="526"/>
      <c r="C2129" s="526"/>
      <c r="D2129" s="526"/>
      <c r="E2129" s="526"/>
      <c r="F2129" s="526"/>
      <c r="G2129" s="526"/>
    </row>
    <row r="2130" spans="1:7">
      <c r="A2130" s="526"/>
      <c r="B2130" s="526"/>
      <c r="C2130" s="526"/>
      <c r="D2130" s="526"/>
      <c r="E2130" s="526"/>
      <c r="F2130" s="526"/>
      <c r="G2130" s="526"/>
    </row>
    <row r="2131" spans="1:7">
      <c r="A2131" s="526"/>
      <c r="B2131" s="526"/>
      <c r="C2131" s="526"/>
      <c r="D2131" s="526"/>
      <c r="E2131" s="526"/>
      <c r="F2131" s="526"/>
      <c r="G2131" s="526"/>
    </row>
    <row r="2132" spans="1:7">
      <c r="A2132" s="526"/>
      <c r="B2132" s="526"/>
      <c r="C2132" s="526"/>
      <c r="D2132" s="526"/>
      <c r="E2132" s="526"/>
      <c r="F2132" s="526"/>
      <c r="G2132" s="526"/>
    </row>
    <row r="2133" spans="1:7">
      <c r="A2133" s="526"/>
      <c r="B2133" s="526"/>
      <c r="C2133" s="526"/>
      <c r="D2133" s="526"/>
      <c r="E2133" s="526"/>
      <c r="F2133" s="526"/>
      <c r="G2133" s="526"/>
    </row>
    <row r="2134" spans="1:7">
      <c r="A2134" s="526"/>
      <c r="B2134" s="526"/>
      <c r="C2134" s="526"/>
      <c r="D2134" s="526"/>
      <c r="E2134" s="526"/>
      <c r="F2134" s="526"/>
      <c r="G2134" s="526"/>
    </row>
    <row r="2135" spans="1:7">
      <c r="A2135" s="526"/>
      <c r="B2135" s="526"/>
      <c r="C2135" s="526"/>
      <c r="D2135" s="526"/>
      <c r="E2135" s="526"/>
      <c r="F2135" s="526"/>
      <c r="G2135" s="526"/>
    </row>
    <row r="2136" spans="1:7">
      <c r="A2136" s="526"/>
      <c r="B2136" s="526"/>
      <c r="C2136" s="526"/>
      <c r="D2136" s="526"/>
      <c r="E2136" s="526"/>
      <c r="F2136" s="526"/>
      <c r="G2136" s="526"/>
    </row>
    <row r="2137" spans="1:7">
      <c r="A2137" s="526"/>
      <c r="B2137" s="526"/>
      <c r="C2137" s="526"/>
      <c r="D2137" s="526"/>
      <c r="E2137" s="526"/>
      <c r="F2137" s="526"/>
      <c r="G2137" s="526"/>
    </row>
    <row r="2138" spans="1:7">
      <c r="A2138" s="526"/>
      <c r="B2138" s="526"/>
      <c r="C2138" s="526"/>
      <c r="D2138" s="526"/>
      <c r="E2138" s="526"/>
      <c r="F2138" s="526"/>
      <c r="G2138" s="526"/>
    </row>
    <row r="2139" spans="1:7">
      <c r="A2139" s="526"/>
      <c r="B2139" s="526"/>
      <c r="C2139" s="526"/>
      <c r="D2139" s="526"/>
      <c r="E2139" s="526"/>
      <c r="F2139" s="526"/>
      <c r="G2139" s="526"/>
    </row>
    <row r="2140" spans="1:7">
      <c r="A2140" s="526"/>
      <c r="B2140" s="526"/>
      <c r="C2140" s="526"/>
      <c r="D2140" s="526"/>
      <c r="E2140" s="526"/>
      <c r="F2140" s="526"/>
      <c r="G2140" s="526"/>
    </row>
    <row r="2141" spans="1:7">
      <c r="A2141" s="526"/>
      <c r="B2141" s="526"/>
      <c r="C2141" s="526"/>
      <c r="D2141" s="526"/>
      <c r="E2141" s="526"/>
      <c r="F2141" s="526"/>
      <c r="G2141" s="526"/>
    </row>
    <row r="2142" spans="1:7">
      <c r="A2142" s="526"/>
      <c r="B2142" s="526"/>
      <c r="C2142" s="526"/>
      <c r="D2142" s="526"/>
      <c r="E2142" s="526"/>
      <c r="F2142" s="526"/>
      <c r="G2142" s="526"/>
    </row>
    <row r="2143" spans="1:7">
      <c r="A2143" s="526"/>
      <c r="B2143" s="526"/>
      <c r="C2143" s="526"/>
      <c r="D2143" s="526"/>
      <c r="E2143" s="526"/>
      <c r="F2143" s="526"/>
      <c r="G2143" s="526"/>
    </row>
    <row r="2144" spans="1:7">
      <c r="A2144" s="526"/>
      <c r="B2144" s="526"/>
      <c r="C2144" s="526"/>
      <c r="D2144" s="526"/>
      <c r="E2144" s="526"/>
      <c r="F2144" s="526"/>
      <c r="G2144" s="526"/>
    </row>
    <row r="2145" spans="1:7">
      <c r="A2145" s="526"/>
      <c r="B2145" s="526"/>
      <c r="C2145" s="526"/>
      <c r="D2145" s="526"/>
      <c r="E2145" s="526"/>
      <c r="F2145" s="526"/>
      <c r="G2145" s="526"/>
    </row>
    <row r="2146" spans="1:7">
      <c r="A2146" s="526"/>
      <c r="B2146" s="526"/>
      <c r="C2146" s="526"/>
      <c r="D2146" s="526"/>
      <c r="E2146" s="526"/>
      <c r="F2146" s="526"/>
      <c r="G2146" s="526"/>
    </row>
    <row r="2147" spans="1:7">
      <c r="A2147" s="526"/>
      <c r="B2147" s="526"/>
      <c r="C2147" s="526"/>
      <c r="D2147" s="526"/>
      <c r="E2147" s="526"/>
      <c r="F2147" s="526"/>
      <c r="G2147" s="526"/>
    </row>
    <row r="2148" spans="1:7">
      <c r="A2148" s="526"/>
      <c r="B2148" s="526"/>
      <c r="C2148" s="526"/>
      <c r="D2148" s="526"/>
      <c r="E2148" s="526"/>
      <c r="F2148" s="526"/>
      <c r="G2148" s="526"/>
    </row>
    <row r="2149" spans="1:7">
      <c r="A2149" s="526"/>
      <c r="B2149" s="526"/>
      <c r="C2149" s="526"/>
      <c r="D2149" s="526"/>
      <c r="E2149" s="526"/>
      <c r="F2149" s="526"/>
      <c r="G2149" s="526"/>
    </row>
    <row r="2150" spans="1:7">
      <c r="A2150" s="526"/>
      <c r="B2150" s="526"/>
      <c r="C2150" s="526"/>
      <c r="D2150" s="526"/>
      <c r="E2150" s="526"/>
      <c r="F2150" s="526"/>
      <c r="G2150" s="526"/>
    </row>
    <row r="2151" spans="1:7">
      <c r="A2151" s="526"/>
      <c r="B2151" s="526"/>
      <c r="C2151" s="526"/>
      <c r="D2151" s="526"/>
      <c r="E2151" s="526"/>
      <c r="F2151" s="526"/>
      <c r="G2151" s="526"/>
    </row>
    <row r="2152" spans="1:7">
      <c r="A2152" s="526"/>
      <c r="B2152" s="526"/>
      <c r="C2152" s="526"/>
      <c r="D2152" s="526"/>
      <c r="E2152" s="526"/>
      <c r="F2152" s="526"/>
      <c r="G2152" s="526"/>
    </row>
    <row r="2153" spans="1:7">
      <c r="A2153" s="526"/>
      <c r="B2153" s="526"/>
      <c r="C2153" s="526"/>
      <c r="D2153" s="526"/>
      <c r="E2153" s="526"/>
      <c r="F2153" s="526"/>
      <c r="G2153" s="526"/>
    </row>
    <row r="2154" spans="1:7">
      <c r="A2154" s="526"/>
      <c r="B2154" s="526"/>
      <c r="C2154" s="526"/>
      <c r="D2154" s="526"/>
      <c r="E2154" s="526"/>
      <c r="F2154" s="526"/>
      <c r="G2154" s="526"/>
    </row>
    <row r="2155" spans="1:7">
      <c r="A2155" s="526"/>
      <c r="B2155" s="526"/>
      <c r="C2155" s="526"/>
      <c r="D2155" s="526"/>
      <c r="E2155" s="526"/>
      <c r="F2155" s="526"/>
      <c r="G2155" s="526"/>
    </row>
    <row r="2156" spans="1:7">
      <c r="A2156" s="526"/>
      <c r="B2156" s="526"/>
      <c r="C2156" s="526"/>
      <c r="D2156" s="526"/>
      <c r="E2156" s="526"/>
      <c r="F2156" s="526"/>
      <c r="G2156" s="526"/>
    </row>
    <row r="2157" spans="1:7">
      <c r="A2157" s="526"/>
      <c r="B2157" s="526"/>
      <c r="C2157" s="526"/>
      <c r="D2157" s="526"/>
      <c r="E2157" s="526"/>
      <c r="F2157" s="526"/>
      <c r="G2157" s="526"/>
    </row>
    <row r="2158" spans="1:7">
      <c r="A2158" s="526"/>
      <c r="B2158" s="526"/>
      <c r="C2158" s="526"/>
      <c r="D2158" s="526"/>
      <c r="E2158" s="526"/>
      <c r="F2158" s="526"/>
      <c r="G2158" s="526"/>
    </row>
    <row r="2159" spans="1:7">
      <c r="A2159" s="526"/>
      <c r="B2159" s="526"/>
      <c r="C2159" s="526"/>
      <c r="D2159" s="526"/>
      <c r="E2159" s="526"/>
      <c r="F2159" s="526"/>
      <c r="G2159" s="526"/>
    </row>
    <row r="2160" spans="1:7">
      <c r="A2160" s="526"/>
      <c r="B2160" s="526"/>
      <c r="C2160" s="526"/>
      <c r="D2160" s="526"/>
      <c r="E2160" s="526"/>
      <c r="F2160" s="526"/>
      <c r="G2160" s="526"/>
    </row>
    <row r="2161" spans="1:7">
      <c r="A2161" s="526"/>
      <c r="B2161" s="526"/>
      <c r="C2161" s="526"/>
      <c r="D2161" s="526"/>
      <c r="E2161" s="526"/>
      <c r="F2161" s="526"/>
      <c r="G2161" s="526"/>
    </row>
    <row r="2162" spans="1:7">
      <c r="A2162" s="526"/>
      <c r="B2162" s="526"/>
      <c r="C2162" s="526"/>
      <c r="D2162" s="526"/>
      <c r="E2162" s="526"/>
      <c r="F2162" s="526"/>
      <c r="G2162" s="526"/>
    </row>
    <row r="2163" spans="1:7">
      <c r="A2163" s="526"/>
      <c r="B2163" s="526"/>
      <c r="C2163" s="526"/>
      <c r="D2163" s="526"/>
      <c r="E2163" s="526"/>
      <c r="F2163" s="526"/>
      <c r="G2163" s="526"/>
    </row>
    <row r="2164" spans="1:7">
      <c r="A2164" s="526"/>
      <c r="B2164" s="526"/>
      <c r="C2164" s="526"/>
      <c r="D2164" s="526"/>
      <c r="E2164" s="526"/>
      <c r="F2164" s="526"/>
      <c r="G2164" s="526"/>
    </row>
    <row r="2165" spans="1:7">
      <c r="A2165" s="526"/>
      <c r="B2165" s="526"/>
      <c r="C2165" s="526"/>
      <c r="D2165" s="526"/>
      <c r="E2165" s="526"/>
      <c r="F2165" s="526"/>
      <c r="G2165" s="526"/>
    </row>
    <row r="2166" spans="1:7">
      <c r="A2166" s="526"/>
      <c r="B2166" s="526"/>
      <c r="C2166" s="526"/>
      <c r="D2166" s="526"/>
      <c r="E2166" s="526"/>
      <c r="F2166" s="526"/>
      <c r="G2166" s="526"/>
    </row>
    <row r="2167" spans="1:7">
      <c r="A2167" s="526"/>
      <c r="B2167" s="526"/>
      <c r="C2167" s="526"/>
      <c r="D2167" s="526"/>
      <c r="E2167" s="526"/>
      <c r="F2167" s="526"/>
      <c r="G2167" s="526"/>
    </row>
    <row r="2168" spans="1:7">
      <c r="A2168" s="526"/>
      <c r="B2168" s="526"/>
      <c r="C2168" s="526"/>
      <c r="D2168" s="526"/>
      <c r="E2168" s="526"/>
      <c r="F2168" s="526"/>
      <c r="G2168" s="526"/>
    </row>
    <row r="2169" spans="1:7">
      <c r="A2169" s="526"/>
      <c r="B2169" s="526"/>
      <c r="C2169" s="526"/>
      <c r="D2169" s="526"/>
      <c r="E2169" s="526"/>
      <c r="F2169" s="526"/>
      <c r="G2169" s="526"/>
    </row>
    <row r="2170" spans="1:7">
      <c r="A2170" s="526"/>
      <c r="B2170" s="526"/>
      <c r="C2170" s="526"/>
      <c r="D2170" s="526"/>
      <c r="E2170" s="526"/>
      <c r="F2170" s="526"/>
      <c r="G2170" s="526"/>
    </row>
    <row r="2171" spans="1:7">
      <c r="A2171" s="526"/>
      <c r="B2171" s="526"/>
      <c r="C2171" s="526"/>
      <c r="D2171" s="526"/>
      <c r="E2171" s="526"/>
      <c r="F2171" s="526"/>
      <c r="G2171" s="526"/>
    </row>
    <row r="2172" spans="1:7">
      <c r="A2172" s="526"/>
      <c r="B2172" s="526"/>
      <c r="C2172" s="526"/>
      <c r="D2172" s="526"/>
      <c r="E2172" s="526"/>
      <c r="F2172" s="526"/>
      <c r="G2172" s="526"/>
    </row>
    <row r="2173" spans="1:7">
      <c r="A2173" s="526"/>
      <c r="B2173" s="526"/>
      <c r="C2173" s="526"/>
      <c r="D2173" s="526"/>
      <c r="E2173" s="526"/>
      <c r="F2173" s="526"/>
      <c r="G2173" s="526"/>
    </row>
    <row r="2174" spans="1:7">
      <c r="A2174" s="526"/>
      <c r="B2174" s="526"/>
      <c r="C2174" s="526"/>
      <c r="D2174" s="526"/>
      <c r="E2174" s="526"/>
      <c r="F2174" s="526"/>
      <c r="G2174" s="526"/>
    </row>
    <row r="2175" spans="1:7">
      <c r="A2175" s="526"/>
      <c r="B2175" s="526"/>
      <c r="C2175" s="526"/>
      <c r="D2175" s="526"/>
      <c r="E2175" s="526"/>
      <c r="F2175" s="526"/>
      <c r="G2175" s="526"/>
    </row>
    <row r="2176" spans="1:7">
      <c r="A2176" s="526"/>
      <c r="B2176" s="526"/>
      <c r="C2176" s="526"/>
      <c r="D2176" s="526"/>
      <c r="E2176" s="526"/>
      <c r="F2176" s="526"/>
      <c r="G2176" s="526"/>
    </row>
    <row r="2177" spans="1:7">
      <c r="A2177" s="526"/>
      <c r="B2177" s="526"/>
      <c r="C2177" s="526"/>
      <c r="D2177" s="526"/>
      <c r="E2177" s="526"/>
      <c r="F2177" s="526"/>
      <c r="G2177" s="526"/>
    </row>
    <row r="2178" spans="1:7">
      <c r="A2178" s="526"/>
      <c r="B2178" s="526"/>
      <c r="C2178" s="526"/>
      <c r="D2178" s="526"/>
      <c r="E2178" s="526"/>
      <c r="F2178" s="526"/>
      <c r="G2178" s="526"/>
    </row>
    <row r="2179" spans="1:7">
      <c r="A2179" s="526"/>
      <c r="B2179" s="526"/>
      <c r="C2179" s="526"/>
      <c r="D2179" s="526"/>
      <c r="E2179" s="526"/>
      <c r="F2179" s="526"/>
      <c r="G2179" s="526"/>
    </row>
    <row r="2180" spans="1:7">
      <c r="A2180" s="526"/>
      <c r="B2180" s="526"/>
      <c r="C2180" s="526"/>
      <c r="D2180" s="526"/>
      <c r="E2180" s="526"/>
      <c r="F2180" s="526"/>
      <c r="G2180" s="526"/>
    </row>
    <row r="2181" spans="1:7">
      <c r="A2181" s="526"/>
      <c r="B2181" s="526"/>
      <c r="C2181" s="526"/>
      <c r="D2181" s="526"/>
      <c r="E2181" s="526"/>
      <c r="F2181" s="526"/>
      <c r="G2181" s="526"/>
    </row>
    <row r="2182" spans="1:7">
      <c r="A2182" s="526"/>
      <c r="B2182" s="526"/>
      <c r="C2182" s="526"/>
      <c r="D2182" s="526"/>
      <c r="E2182" s="526"/>
      <c r="F2182" s="526"/>
      <c r="G2182" s="526"/>
    </row>
    <row r="2183" spans="1:7">
      <c r="A2183" s="526"/>
      <c r="B2183" s="526"/>
      <c r="C2183" s="526"/>
      <c r="D2183" s="526"/>
      <c r="E2183" s="526"/>
      <c r="F2183" s="526"/>
      <c r="G2183" s="526"/>
    </row>
    <row r="2184" spans="1:7">
      <c r="A2184" s="526"/>
      <c r="B2184" s="526"/>
      <c r="C2184" s="526"/>
      <c r="D2184" s="526"/>
      <c r="E2184" s="526"/>
      <c r="F2184" s="526"/>
      <c r="G2184" s="526"/>
    </row>
    <row r="2185" spans="1:7">
      <c r="A2185" s="526"/>
      <c r="B2185" s="526"/>
      <c r="C2185" s="526"/>
      <c r="D2185" s="526"/>
      <c r="E2185" s="526"/>
      <c r="F2185" s="526"/>
      <c r="G2185" s="526"/>
    </row>
    <row r="2186" spans="1:7">
      <c r="A2186" s="526"/>
      <c r="B2186" s="526"/>
      <c r="C2186" s="526"/>
      <c r="D2186" s="526"/>
      <c r="E2186" s="526"/>
      <c r="F2186" s="526"/>
      <c r="G2186" s="526"/>
    </row>
    <row r="2187" spans="1:7">
      <c r="A2187" s="526"/>
      <c r="B2187" s="526"/>
      <c r="C2187" s="526"/>
      <c r="D2187" s="526"/>
      <c r="E2187" s="526"/>
      <c r="F2187" s="526"/>
      <c r="G2187" s="526"/>
    </row>
    <row r="2188" spans="1:7">
      <c r="A2188" s="526"/>
      <c r="B2188" s="526"/>
      <c r="C2188" s="526"/>
      <c r="D2188" s="526"/>
      <c r="E2188" s="526"/>
      <c r="F2188" s="526"/>
      <c r="G2188" s="526"/>
    </row>
    <row r="2189" spans="1:7">
      <c r="A2189" s="526"/>
      <c r="B2189" s="526"/>
      <c r="C2189" s="526"/>
      <c r="D2189" s="526"/>
      <c r="E2189" s="526"/>
      <c r="F2189" s="526"/>
      <c r="G2189" s="526"/>
    </row>
    <row r="2190" spans="1:7">
      <c r="A2190" s="526"/>
      <c r="B2190" s="526"/>
      <c r="C2190" s="526"/>
      <c r="D2190" s="526"/>
      <c r="E2190" s="526"/>
      <c r="F2190" s="526"/>
      <c r="G2190" s="526"/>
    </row>
    <row r="2191" spans="1:7">
      <c r="A2191" s="526"/>
      <c r="B2191" s="526"/>
      <c r="C2191" s="526"/>
      <c r="D2191" s="526"/>
      <c r="E2191" s="526"/>
      <c r="F2191" s="526"/>
      <c r="G2191" s="526"/>
    </row>
    <row r="2192" spans="1:7">
      <c r="A2192" s="526"/>
      <c r="B2192" s="526"/>
      <c r="C2192" s="526"/>
      <c r="D2192" s="526"/>
      <c r="E2192" s="526"/>
      <c r="F2192" s="526"/>
      <c r="G2192" s="526"/>
    </row>
    <row r="2193" spans="1:7">
      <c r="A2193" s="526"/>
      <c r="B2193" s="526"/>
      <c r="C2193" s="526"/>
      <c r="D2193" s="526"/>
      <c r="E2193" s="526"/>
      <c r="F2193" s="526"/>
      <c r="G2193" s="526"/>
    </row>
    <row r="2194" spans="1:7">
      <c r="A2194" s="526"/>
      <c r="B2194" s="526"/>
      <c r="C2194" s="526"/>
      <c r="D2194" s="526"/>
      <c r="E2194" s="526"/>
      <c r="F2194" s="526"/>
      <c r="G2194" s="526"/>
    </row>
    <row r="2195" spans="1:7">
      <c r="A2195" s="526"/>
      <c r="B2195" s="526"/>
      <c r="C2195" s="526"/>
      <c r="D2195" s="526"/>
      <c r="E2195" s="526"/>
      <c r="F2195" s="526"/>
      <c r="G2195" s="526"/>
    </row>
    <row r="2196" spans="1:7">
      <c r="A2196" s="526"/>
      <c r="B2196" s="526"/>
      <c r="C2196" s="526"/>
      <c r="D2196" s="526"/>
      <c r="E2196" s="526"/>
      <c r="F2196" s="526"/>
      <c r="G2196" s="526"/>
    </row>
    <row r="2197" spans="1:7">
      <c r="A2197" s="526"/>
      <c r="B2197" s="526"/>
      <c r="C2197" s="526"/>
      <c r="D2197" s="526"/>
      <c r="E2197" s="526"/>
      <c r="F2197" s="526"/>
      <c r="G2197" s="526"/>
    </row>
    <row r="2198" spans="1:7">
      <c r="A2198" s="526"/>
      <c r="B2198" s="526"/>
      <c r="C2198" s="526"/>
      <c r="D2198" s="526"/>
      <c r="E2198" s="526"/>
      <c r="F2198" s="526"/>
      <c r="G2198" s="526"/>
    </row>
    <row r="2199" spans="1:7">
      <c r="A2199" s="526"/>
      <c r="B2199" s="526"/>
      <c r="C2199" s="526"/>
      <c r="D2199" s="526"/>
      <c r="E2199" s="526"/>
      <c r="F2199" s="526"/>
      <c r="G2199" s="526"/>
    </row>
    <row r="2200" spans="1:7">
      <c r="A2200" s="526"/>
      <c r="B2200" s="526"/>
      <c r="C2200" s="526"/>
      <c r="D2200" s="526"/>
      <c r="E2200" s="526"/>
      <c r="F2200" s="526"/>
      <c r="G2200" s="526"/>
    </row>
    <row r="2201" spans="1:7">
      <c r="A2201" s="526"/>
      <c r="B2201" s="526"/>
      <c r="C2201" s="526"/>
      <c r="D2201" s="526"/>
      <c r="E2201" s="526"/>
      <c r="F2201" s="526"/>
      <c r="G2201" s="526"/>
    </row>
    <row r="2202" spans="1:7">
      <c r="A2202" s="526"/>
      <c r="B2202" s="526"/>
      <c r="C2202" s="526"/>
      <c r="D2202" s="526"/>
      <c r="E2202" s="526"/>
      <c r="F2202" s="526"/>
      <c r="G2202" s="526"/>
    </row>
    <row r="2203" spans="1:7">
      <c r="A2203" s="526"/>
      <c r="B2203" s="526"/>
      <c r="C2203" s="526"/>
      <c r="D2203" s="526"/>
      <c r="E2203" s="526"/>
      <c r="F2203" s="526"/>
      <c r="G2203" s="526"/>
    </row>
    <row r="2204" spans="1:7">
      <c r="A2204" s="526"/>
      <c r="B2204" s="526"/>
      <c r="C2204" s="526"/>
      <c r="D2204" s="526"/>
      <c r="E2204" s="526"/>
      <c r="F2204" s="526"/>
      <c r="G2204" s="526"/>
    </row>
    <row r="2205" spans="1:7">
      <c r="A2205" s="526"/>
      <c r="B2205" s="526"/>
      <c r="C2205" s="526"/>
      <c r="D2205" s="526"/>
      <c r="E2205" s="526"/>
      <c r="F2205" s="526"/>
      <c r="G2205" s="526"/>
    </row>
    <row r="2206" spans="1:7">
      <c r="A2206" s="526"/>
      <c r="B2206" s="526"/>
      <c r="C2206" s="526"/>
      <c r="D2206" s="526"/>
      <c r="E2206" s="526"/>
      <c r="F2206" s="526"/>
      <c r="G2206" s="526"/>
    </row>
    <row r="2207" spans="1:7">
      <c r="A2207" s="526"/>
      <c r="B2207" s="526"/>
      <c r="C2207" s="526"/>
      <c r="D2207" s="526"/>
      <c r="E2207" s="526"/>
      <c r="F2207" s="526"/>
      <c r="G2207" s="526"/>
    </row>
    <row r="2208" spans="1:7">
      <c r="A2208" s="526"/>
      <c r="B2208" s="526"/>
      <c r="C2208" s="526"/>
      <c r="D2208" s="526"/>
      <c r="E2208" s="526"/>
      <c r="F2208" s="526"/>
      <c r="G2208" s="526"/>
    </row>
    <row r="2209" spans="1:7">
      <c r="A2209" s="526"/>
      <c r="B2209" s="526"/>
      <c r="C2209" s="526"/>
      <c r="D2209" s="526"/>
      <c r="E2209" s="526"/>
      <c r="F2209" s="526"/>
      <c r="G2209" s="526"/>
    </row>
    <row r="2210" spans="1:7">
      <c r="A2210" s="526"/>
      <c r="B2210" s="526"/>
      <c r="C2210" s="526"/>
      <c r="D2210" s="526"/>
      <c r="E2210" s="526"/>
      <c r="F2210" s="526"/>
      <c r="G2210" s="526"/>
    </row>
    <row r="2211" spans="1:7">
      <c r="A2211" s="526"/>
      <c r="B2211" s="526"/>
      <c r="C2211" s="526"/>
      <c r="D2211" s="526"/>
      <c r="E2211" s="526"/>
      <c r="F2211" s="526"/>
      <c r="G2211" s="526"/>
    </row>
    <row r="2212" spans="1:7">
      <c r="A2212" s="526"/>
      <c r="B2212" s="526"/>
      <c r="C2212" s="526"/>
      <c r="D2212" s="526"/>
      <c r="E2212" s="526"/>
      <c r="F2212" s="526"/>
      <c r="G2212" s="526"/>
    </row>
    <row r="2213" spans="1:7">
      <c r="A2213" s="526"/>
      <c r="B2213" s="526"/>
      <c r="C2213" s="526"/>
      <c r="D2213" s="526"/>
      <c r="E2213" s="526"/>
      <c r="F2213" s="526"/>
      <c r="G2213" s="526"/>
    </row>
    <row r="2214" spans="1:7">
      <c r="A2214" s="526"/>
      <c r="B2214" s="526"/>
      <c r="C2214" s="526"/>
      <c r="D2214" s="526"/>
      <c r="E2214" s="526"/>
      <c r="F2214" s="526"/>
      <c r="G2214" s="526"/>
    </row>
    <row r="2215" spans="1:7">
      <c r="A2215" s="526"/>
      <c r="B2215" s="526"/>
      <c r="C2215" s="526"/>
      <c r="D2215" s="526"/>
      <c r="E2215" s="526"/>
      <c r="F2215" s="526"/>
      <c r="G2215" s="526"/>
    </row>
    <row r="2216" spans="1:7">
      <c r="A2216" s="526"/>
      <c r="B2216" s="526"/>
      <c r="C2216" s="526"/>
      <c r="D2216" s="526"/>
      <c r="E2216" s="526"/>
      <c r="F2216" s="526"/>
      <c r="G2216" s="526"/>
    </row>
    <row r="2217" spans="1:7">
      <c r="A2217" s="526"/>
      <c r="B2217" s="526"/>
      <c r="C2217" s="526"/>
      <c r="D2217" s="526"/>
      <c r="E2217" s="526"/>
      <c r="F2217" s="526"/>
      <c r="G2217" s="526"/>
    </row>
    <row r="2218" spans="1:7">
      <c r="A2218" s="526"/>
      <c r="B2218" s="526"/>
      <c r="C2218" s="526"/>
      <c r="D2218" s="526"/>
      <c r="E2218" s="526"/>
      <c r="F2218" s="526"/>
      <c r="G2218" s="526"/>
    </row>
    <row r="2219" spans="1:7">
      <c r="A2219" s="526"/>
      <c r="B2219" s="526"/>
      <c r="C2219" s="526"/>
      <c r="D2219" s="526"/>
      <c r="E2219" s="526"/>
      <c r="F2219" s="526"/>
      <c r="G2219" s="526"/>
    </row>
    <row r="2220" spans="1:7">
      <c r="A2220" s="526"/>
      <c r="B2220" s="526"/>
      <c r="C2220" s="526"/>
      <c r="D2220" s="526"/>
      <c r="E2220" s="526"/>
      <c r="F2220" s="526"/>
      <c r="G2220" s="526"/>
    </row>
    <row r="2221" spans="1:7">
      <c r="A2221" s="526"/>
      <c r="B2221" s="526"/>
      <c r="C2221" s="526"/>
      <c r="D2221" s="526"/>
      <c r="E2221" s="526"/>
      <c r="F2221" s="526"/>
      <c r="G2221" s="526"/>
    </row>
    <row r="2222" spans="1:7">
      <c r="A2222" s="526"/>
      <c r="B2222" s="526"/>
      <c r="C2222" s="526"/>
      <c r="D2222" s="526"/>
      <c r="E2222" s="526"/>
      <c r="F2222" s="526"/>
      <c r="G2222" s="526"/>
    </row>
    <row r="2223" spans="1:7">
      <c r="A2223" s="526"/>
      <c r="B2223" s="526"/>
      <c r="C2223" s="526"/>
      <c r="D2223" s="526"/>
      <c r="E2223" s="526"/>
      <c r="F2223" s="526"/>
      <c r="G2223" s="526"/>
    </row>
    <row r="2224" spans="1:7">
      <c r="A2224" s="526"/>
      <c r="B2224" s="526"/>
      <c r="C2224" s="526"/>
      <c r="D2224" s="526"/>
      <c r="E2224" s="526"/>
      <c r="F2224" s="526"/>
      <c r="G2224" s="526"/>
    </row>
    <row r="2225" spans="1:7">
      <c r="A2225" s="526"/>
      <c r="B2225" s="526"/>
      <c r="C2225" s="526"/>
      <c r="D2225" s="526"/>
      <c r="E2225" s="526"/>
      <c r="F2225" s="526"/>
      <c r="G2225" s="526"/>
    </row>
    <row r="2226" spans="1:7">
      <c r="A2226" s="526"/>
      <c r="B2226" s="526"/>
      <c r="C2226" s="526"/>
      <c r="D2226" s="526"/>
      <c r="E2226" s="526"/>
      <c r="F2226" s="526"/>
      <c r="G2226" s="526"/>
    </row>
    <row r="2227" spans="1:7">
      <c r="A2227" s="526"/>
      <c r="B2227" s="526"/>
      <c r="C2227" s="526"/>
      <c r="D2227" s="526"/>
      <c r="E2227" s="526"/>
      <c r="F2227" s="526"/>
      <c r="G2227" s="526"/>
    </row>
    <row r="2228" spans="1:7">
      <c r="A2228" s="526"/>
      <c r="B2228" s="526"/>
      <c r="C2228" s="526"/>
      <c r="D2228" s="526"/>
      <c r="E2228" s="526"/>
      <c r="F2228" s="526"/>
      <c r="G2228" s="526"/>
    </row>
    <row r="2229" spans="1:7">
      <c r="A2229" s="526"/>
      <c r="B2229" s="526"/>
      <c r="C2229" s="526"/>
      <c r="D2229" s="526"/>
      <c r="E2229" s="526"/>
      <c r="F2229" s="526"/>
      <c r="G2229" s="526"/>
    </row>
    <row r="2230" spans="1:7">
      <c r="A2230" s="526"/>
      <c r="B2230" s="526"/>
      <c r="C2230" s="526"/>
      <c r="D2230" s="526"/>
      <c r="E2230" s="526"/>
      <c r="F2230" s="526"/>
      <c r="G2230" s="526"/>
    </row>
    <row r="2231" spans="1:7">
      <c r="A2231" s="526"/>
      <c r="B2231" s="526"/>
      <c r="C2231" s="526"/>
      <c r="D2231" s="526"/>
      <c r="E2231" s="526"/>
      <c r="F2231" s="526"/>
      <c r="G2231" s="526"/>
    </row>
    <row r="2232" spans="1:7">
      <c r="A2232" s="526"/>
      <c r="B2232" s="526"/>
      <c r="C2232" s="526"/>
      <c r="D2232" s="526"/>
      <c r="E2232" s="526"/>
      <c r="F2232" s="526"/>
      <c r="G2232" s="526"/>
    </row>
    <row r="2233" spans="1:7">
      <c r="A2233" s="526"/>
      <c r="B2233" s="526"/>
      <c r="C2233" s="526"/>
      <c r="D2233" s="526"/>
      <c r="E2233" s="526"/>
      <c r="F2233" s="526"/>
      <c r="G2233" s="526"/>
    </row>
    <row r="2234" spans="1:7">
      <c r="A2234" s="526"/>
      <c r="B2234" s="526"/>
      <c r="C2234" s="526"/>
      <c r="D2234" s="526"/>
      <c r="E2234" s="526"/>
      <c r="F2234" s="526"/>
      <c r="G2234" s="526"/>
    </row>
    <row r="2235" spans="1:7">
      <c r="A2235" s="526"/>
      <c r="B2235" s="526"/>
      <c r="C2235" s="526"/>
      <c r="D2235" s="526"/>
      <c r="E2235" s="526"/>
      <c r="F2235" s="526"/>
      <c r="G2235" s="526"/>
    </row>
    <row r="2236" spans="1:7">
      <c r="A2236" s="526"/>
      <c r="B2236" s="526"/>
      <c r="C2236" s="526"/>
      <c r="D2236" s="526"/>
      <c r="E2236" s="526"/>
      <c r="F2236" s="526"/>
      <c r="G2236" s="526"/>
    </row>
    <row r="2237" spans="1:7">
      <c r="A2237" s="526"/>
      <c r="B2237" s="526"/>
      <c r="C2237" s="526"/>
      <c r="D2237" s="526"/>
      <c r="E2237" s="526"/>
      <c r="F2237" s="526"/>
      <c r="G2237" s="526"/>
    </row>
    <row r="2238" spans="1:7">
      <c r="A2238" s="526"/>
      <c r="B2238" s="526"/>
      <c r="C2238" s="526"/>
      <c r="D2238" s="526"/>
      <c r="E2238" s="526"/>
      <c r="F2238" s="526"/>
      <c r="G2238" s="526"/>
    </row>
    <row r="2239" spans="1:7">
      <c r="A2239" s="526"/>
      <c r="B2239" s="526"/>
      <c r="C2239" s="526"/>
      <c r="D2239" s="526"/>
      <c r="E2239" s="526"/>
      <c r="F2239" s="526"/>
      <c r="G2239" s="526"/>
    </row>
    <row r="2240" spans="1:7">
      <c r="A2240" s="526"/>
      <c r="B2240" s="526"/>
      <c r="C2240" s="526"/>
      <c r="D2240" s="526"/>
      <c r="E2240" s="526"/>
      <c r="F2240" s="526"/>
      <c r="G2240" s="526"/>
    </row>
    <row r="2241" spans="1:7">
      <c r="A2241" s="526"/>
      <c r="B2241" s="526"/>
      <c r="C2241" s="526"/>
      <c r="D2241" s="526"/>
      <c r="E2241" s="526"/>
      <c r="F2241" s="526"/>
      <c r="G2241" s="526"/>
    </row>
    <row r="2242" spans="1:7">
      <c r="A2242" s="526"/>
      <c r="B2242" s="526"/>
      <c r="C2242" s="526"/>
      <c r="D2242" s="526"/>
      <c r="E2242" s="526"/>
      <c r="F2242" s="526"/>
      <c r="G2242" s="526"/>
    </row>
    <row r="2243" spans="1:7">
      <c r="A2243" s="526"/>
      <c r="B2243" s="526"/>
      <c r="C2243" s="526"/>
      <c r="D2243" s="526"/>
      <c r="E2243" s="526"/>
      <c r="F2243" s="526"/>
      <c r="G2243" s="526"/>
    </row>
    <row r="2244" spans="1:7">
      <c r="A2244" s="526"/>
      <c r="B2244" s="526"/>
      <c r="C2244" s="526"/>
      <c r="D2244" s="526"/>
      <c r="E2244" s="526"/>
      <c r="F2244" s="526"/>
      <c r="G2244" s="526"/>
    </row>
    <row r="2245" spans="1:7">
      <c r="A2245" s="526"/>
      <c r="B2245" s="526"/>
      <c r="C2245" s="526"/>
      <c r="D2245" s="526"/>
      <c r="E2245" s="526"/>
      <c r="F2245" s="526"/>
      <c r="G2245" s="526"/>
    </row>
    <row r="2246" spans="1:7">
      <c r="A2246" s="526"/>
      <c r="B2246" s="526"/>
      <c r="C2246" s="526"/>
      <c r="D2246" s="526"/>
      <c r="E2246" s="526"/>
      <c r="F2246" s="526"/>
      <c r="G2246" s="526"/>
    </row>
    <row r="2247" spans="1:7">
      <c r="A2247" s="526"/>
      <c r="B2247" s="526"/>
      <c r="C2247" s="526"/>
      <c r="D2247" s="526"/>
      <c r="E2247" s="526"/>
      <c r="F2247" s="526"/>
      <c r="G2247" s="526"/>
    </row>
    <row r="2248" spans="1:7">
      <c r="A2248" s="526"/>
      <c r="B2248" s="526"/>
      <c r="C2248" s="526"/>
      <c r="D2248" s="526"/>
      <c r="E2248" s="526"/>
      <c r="F2248" s="526"/>
      <c r="G2248" s="526"/>
    </row>
    <row r="2249" spans="1:7">
      <c r="A2249" s="526"/>
      <c r="B2249" s="526"/>
      <c r="C2249" s="526"/>
      <c r="D2249" s="526"/>
      <c r="E2249" s="526"/>
      <c r="F2249" s="526"/>
      <c r="G2249" s="526"/>
    </row>
    <row r="2250" spans="1:7">
      <c r="A2250" s="526"/>
      <c r="B2250" s="526"/>
      <c r="C2250" s="526"/>
      <c r="D2250" s="526"/>
      <c r="E2250" s="526"/>
      <c r="F2250" s="526"/>
      <c r="G2250" s="526"/>
    </row>
    <row r="2251" spans="1:7">
      <c r="A2251" s="526"/>
      <c r="B2251" s="526"/>
      <c r="C2251" s="526"/>
      <c r="D2251" s="526"/>
      <c r="E2251" s="526"/>
      <c r="F2251" s="526"/>
      <c r="G2251" s="526"/>
    </row>
    <row r="2252" spans="1:7">
      <c r="A2252" s="526"/>
      <c r="B2252" s="526"/>
      <c r="C2252" s="526"/>
      <c r="D2252" s="526"/>
      <c r="E2252" s="526"/>
      <c r="F2252" s="526"/>
      <c r="G2252" s="526"/>
    </row>
    <row r="2253" spans="1:7">
      <c r="A2253" s="526"/>
      <c r="B2253" s="526"/>
      <c r="C2253" s="526"/>
      <c r="D2253" s="526"/>
      <c r="E2253" s="526"/>
      <c r="F2253" s="526"/>
      <c r="G2253" s="526"/>
    </row>
    <row r="2254" spans="1:7">
      <c r="A2254" s="526"/>
      <c r="B2254" s="526"/>
      <c r="C2254" s="526"/>
      <c r="D2254" s="526"/>
      <c r="E2254" s="526"/>
      <c r="F2254" s="526"/>
      <c r="G2254" s="526"/>
    </row>
    <row r="2255" spans="1:7">
      <c r="A2255" s="526"/>
      <c r="B2255" s="526"/>
      <c r="C2255" s="526"/>
      <c r="D2255" s="526"/>
      <c r="E2255" s="526"/>
      <c r="F2255" s="526"/>
      <c r="G2255" s="526"/>
    </row>
    <row r="2256" spans="1:7">
      <c r="A2256" s="526"/>
      <c r="B2256" s="526"/>
      <c r="C2256" s="526"/>
      <c r="D2256" s="526"/>
      <c r="E2256" s="526"/>
      <c r="F2256" s="526"/>
      <c r="G2256" s="526"/>
    </row>
    <row r="2257" spans="1:7">
      <c r="A2257" s="526"/>
      <c r="B2257" s="526"/>
      <c r="C2257" s="526"/>
      <c r="D2257" s="526"/>
      <c r="E2257" s="526"/>
      <c r="F2257" s="526"/>
      <c r="G2257" s="526"/>
    </row>
    <row r="2258" spans="1:7">
      <c r="A2258" s="526"/>
      <c r="B2258" s="526"/>
      <c r="C2258" s="526"/>
      <c r="D2258" s="526"/>
      <c r="E2258" s="526"/>
      <c r="F2258" s="526"/>
      <c r="G2258" s="526"/>
    </row>
    <row r="2259" spans="1:7">
      <c r="A2259" s="526"/>
      <c r="B2259" s="526"/>
      <c r="C2259" s="526"/>
      <c r="D2259" s="526"/>
      <c r="E2259" s="526"/>
      <c r="F2259" s="526"/>
      <c r="G2259" s="526"/>
    </row>
    <row r="2260" spans="1:7">
      <c r="A2260" s="526"/>
      <c r="B2260" s="526"/>
      <c r="C2260" s="526"/>
      <c r="D2260" s="526"/>
      <c r="E2260" s="526"/>
      <c r="F2260" s="526"/>
      <c r="G2260" s="526"/>
    </row>
    <row r="2261" spans="1:7">
      <c r="A2261" s="526"/>
      <c r="B2261" s="526"/>
      <c r="C2261" s="526"/>
      <c r="D2261" s="526"/>
      <c r="E2261" s="526"/>
      <c r="F2261" s="526"/>
      <c r="G2261" s="526"/>
    </row>
    <row r="2262" spans="1:7">
      <c r="A2262" s="526"/>
      <c r="B2262" s="526"/>
      <c r="C2262" s="526"/>
      <c r="D2262" s="526"/>
      <c r="E2262" s="526"/>
      <c r="F2262" s="526"/>
      <c r="G2262" s="526"/>
    </row>
    <row r="2263" spans="1:7">
      <c r="A2263" s="526"/>
      <c r="B2263" s="526"/>
      <c r="C2263" s="526"/>
      <c r="D2263" s="526"/>
      <c r="E2263" s="526"/>
      <c r="F2263" s="526"/>
      <c r="G2263" s="526"/>
    </row>
    <row r="2264" spans="1:7">
      <c r="A2264" s="526"/>
      <c r="B2264" s="526"/>
      <c r="C2264" s="526"/>
      <c r="D2264" s="526"/>
      <c r="E2264" s="526"/>
      <c r="F2264" s="526"/>
      <c r="G2264" s="526"/>
    </row>
    <row r="2265" spans="1:7">
      <c r="A2265" s="526"/>
      <c r="B2265" s="526"/>
      <c r="C2265" s="526"/>
      <c r="D2265" s="526"/>
      <c r="E2265" s="526"/>
      <c r="F2265" s="526"/>
      <c r="G2265" s="526"/>
    </row>
    <row r="2266" spans="1:7">
      <c r="A2266" s="526"/>
      <c r="B2266" s="526"/>
      <c r="C2266" s="526"/>
      <c r="D2266" s="526"/>
      <c r="E2266" s="526"/>
      <c r="F2266" s="526"/>
      <c r="G2266" s="526"/>
    </row>
    <row r="2267" spans="1:7">
      <c r="A2267" s="526"/>
      <c r="B2267" s="526"/>
      <c r="C2267" s="526"/>
      <c r="D2267" s="526"/>
      <c r="E2267" s="526"/>
      <c r="F2267" s="526"/>
      <c r="G2267" s="526"/>
    </row>
    <row r="2268" spans="1:7">
      <c r="A2268" s="526"/>
      <c r="B2268" s="526"/>
      <c r="C2268" s="526"/>
      <c r="D2268" s="526"/>
      <c r="E2268" s="526"/>
      <c r="F2268" s="526"/>
      <c r="G2268" s="526"/>
    </row>
    <row r="2269" spans="1:7">
      <c r="A2269" s="526"/>
      <c r="B2269" s="526"/>
      <c r="C2269" s="526"/>
      <c r="D2269" s="526"/>
      <c r="E2269" s="526"/>
      <c r="F2269" s="526"/>
      <c r="G2269" s="526"/>
    </row>
    <row r="2270" spans="1:7">
      <c r="A2270" s="526"/>
      <c r="B2270" s="526"/>
      <c r="C2270" s="526"/>
      <c r="D2270" s="526"/>
      <c r="E2270" s="526"/>
      <c r="F2270" s="526"/>
      <c r="G2270" s="526"/>
    </row>
    <row r="2271" spans="1:7">
      <c r="A2271" s="526"/>
      <c r="B2271" s="526"/>
      <c r="C2271" s="526"/>
      <c r="D2271" s="526"/>
      <c r="E2271" s="526"/>
      <c r="F2271" s="526"/>
      <c r="G2271" s="526"/>
    </row>
    <row r="2272" spans="1:7">
      <c r="A2272" s="526"/>
      <c r="B2272" s="526"/>
      <c r="C2272" s="526"/>
      <c r="D2272" s="526"/>
      <c r="E2272" s="526"/>
      <c r="F2272" s="526"/>
      <c r="G2272" s="526"/>
    </row>
    <row r="2273" spans="1:7">
      <c r="A2273" s="526"/>
      <c r="B2273" s="526"/>
      <c r="C2273" s="526"/>
      <c r="D2273" s="526"/>
      <c r="E2273" s="526"/>
      <c r="F2273" s="526"/>
      <c r="G2273" s="526"/>
    </row>
    <row r="2274" spans="1:7">
      <c r="A2274" s="526"/>
      <c r="B2274" s="526"/>
      <c r="C2274" s="526"/>
      <c r="D2274" s="526"/>
      <c r="E2274" s="526"/>
      <c r="F2274" s="526"/>
      <c r="G2274" s="526"/>
    </row>
    <row r="2275" spans="1:7">
      <c r="A2275" s="526"/>
      <c r="B2275" s="526"/>
      <c r="C2275" s="526"/>
      <c r="D2275" s="526"/>
      <c r="E2275" s="526"/>
      <c r="F2275" s="526"/>
      <c r="G2275" s="526"/>
    </row>
    <row r="2276" spans="1:7">
      <c r="A2276" s="526"/>
      <c r="B2276" s="526"/>
      <c r="C2276" s="526"/>
      <c r="D2276" s="526"/>
      <c r="E2276" s="526"/>
      <c r="F2276" s="526"/>
      <c r="G2276" s="526"/>
    </row>
    <row r="2277" spans="1:7">
      <c r="A2277" s="526"/>
      <c r="B2277" s="526"/>
      <c r="C2277" s="526"/>
      <c r="D2277" s="526"/>
      <c r="E2277" s="526"/>
      <c r="F2277" s="526"/>
      <c r="G2277" s="526"/>
    </row>
    <row r="2278" spans="1:7">
      <c r="A2278" s="526"/>
      <c r="B2278" s="526"/>
      <c r="C2278" s="526"/>
      <c r="D2278" s="526"/>
      <c r="E2278" s="526"/>
      <c r="F2278" s="526"/>
      <c r="G2278" s="526"/>
    </row>
    <row r="2279" spans="1:7">
      <c r="A2279" s="526"/>
      <c r="B2279" s="526"/>
      <c r="C2279" s="526"/>
      <c r="D2279" s="526"/>
      <c r="E2279" s="526"/>
      <c r="F2279" s="526"/>
      <c r="G2279" s="526"/>
    </row>
    <row r="2280" spans="1:7">
      <c r="A2280" s="526"/>
      <c r="B2280" s="526"/>
      <c r="C2280" s="526"/>
      <c r="D2280" s="526"/>
      <c r="E2280" s="526"/>
      <c r="F2280" s="526"/>
      <c r="G2280" s="526"/>
    </row>
    <row r="2281" spans="1:7">
      <c r="A2281" s="526"/>
      <c r="B2281" s="526"/>
      <c r="C2281" s="526"/>
      <c r="D2281" s="526"/>
      <c r="E2281" s="526"/>
      <c r="F2281" s="526"/>
      <c r="G2281" s="526"/>
    </row>
    <row r="2282" spans="1:7">
      <c r="A2282" s="526"/>
      <c r="B2282" s="526"/>
      <c r="C2282" s="526"/>
      <c r="D2282" s="526"/>
      <c r="E2282" s="526"/>
      <c r="F2282" s="526"/>
      <c r="G2282" s="526"/>
    </row>
    <row r="2283" spans="1:7">
      <c r="A2283" s="526"/>
      <c r="B2283" s="526"/>
      <c r="C2283" s="526"/>
      <c r="D2283" s="526"/>
      <c r="E2283" s="526"/>
      <c r="F2283" s="526"/>
      <c r="G2283" s="526"/>
    </row>
    <row r="2284" spans="1:7">
      <c r="A2284" s="526"/>
      <c r="B2284" s="526"/>
      <c r="C2284" s="526"/>
      <c r="D2284" s="526"/>
      <c r="E2284" s="526"/>
      <c r="F2284" s="526"/>
      <c r="G2284" s="526"/>
    </row>
    <row r="2285" spans="1:7">
      <c r="A2285" s="526"/>
      <c r="B2285" s="526"/>
      <c r="C2285" s="526"/>
      <c r="D2285" s="526"/>
      <c r="E2285" s="526"/>
      <c r="F2285" s="526"/>
      <c r="G2285" s="526"/>
    </row>
    <row r="2286" spans="1:7">
      <c r="A2286" s="526"/>
      <c r="B2286" s="526"/>
      <c r="C2286" s="526"/>
      <c r="D2286" s="526"/>
      <c r="E2286" s="526"/>
      <c r="F2286" s="526"/>
      <c r="G2286" s="526"/>
    </row>
    <row r="2287" spans="1:7">
      <c r="A2287" s="526"/>
      <c r="B2287" s="526"/>
      <c r="C2287" s="526"/>
      <c r="D2287" s="526"/>
      <c r="E2287" s="526"/>
      <c r="F2287" s="526"/>
      <c r="G2287" s="526"/>
    </row>
    <row r="2288" spans="1:7">
      <c r="A2288" s="526"/>
      <c r="B2288" s="526"/>
      <c r="C2288" s="526"/>
      <c r="D2288" s="526"/>
      <c r="E2288" s="526"/>
      <c r="F2288" s="526"/>
      <c r="G2288" s="526"/>
    </row>
    <row r="2289" spans="1:7">
      <c r="A2289" s="526"/>
      <c r="B2289" s="526"/>
      <c r="C2289" s="526"/>
      <c r="D2289" s="526"/>
      <c r="E2289" s="526"/>
      <c r="F2289" s="526"/>
      <c r="G2289" s="526"/>
    </row>
    <row r="2290" spans="1:7">
      <c r="A2290" s="526"/>
      <c r="B2290" s="526"/>
      <c r="C2290" s="526"/>
      <c r="D2290" s="526"/>
      <c r="E2290" s="526"/>
      <c r="F2290" s="526"/>
      <c r="G2290" s="526"/>
    </row>
    <row r="2291" spans="1:7">
      <c r="A2291" s="526"/>
      <c r="B2291" s="526"/>
      <c r="C2291" s="526"/>
      <c r="D2291" s="526"/>
      <c r="E2291" s="526"/>
      <c r="F2291" s="526"/>
      <c r="G2291" s="526"/>
    </row>
    <row r="2292" spans="1:7">
      <c r="A2292" s="526"/>
      <c r="B2292" s="526"/>
      <c r="C2292" s="526"/>
      <c r="D2292" s="526"/>
      <c r="E2292" s="526"/>
      <c r="F2292" s="526"/>
      <c r="G2292" s="526"/>
    </row>
    <row r="2293" spans="1:7">
      <c r="A2293" s="526"/>
      <c r="B2293" s="526"/>
      <c r="C2293" s="526"/>
      <c r="D2293" s="526"/>
      <c r="E2293" s="526"/>
      <c r="F2293" s="526"/>
      <c r="G2293" s="526"/>
    </row>
    <row r="2294" spans="1:7">
      <c r="A2294" s="526"/>
      <c r="B2294" s="526"/>
      <c r="C2294" s="526"/>
      <c r="D2294" s="526"/>
      <c r="E2294" s="526"/>
      <c r="F2294" s="526"/>
      <c r="G2294" s="526"/>
    </row>
    <row r="2295" spans="1:7">
      <c r="A2295" s="526"/>
      <c r="B2295" s="526"/>
      <c r="C2295" s="526"/>
      <c r="D2295" s="526"/>
      <c r="E2295" s="526"/>
      <c r="F2295" s="526"/>
      <c r="G2295" s="526"/>
    </row>
    <row r="2296" spans="1:7">
      <c r="A2296" s="526"/>
      <c r="B2296" s="526"/>
      <c r="C2296" s="526"/>
      <c r="D2296" s="526"/>
      <c r="E2296" s="526"/>
      <c r="F2296" s="526"/>
      <c r="G2296" s="526"/>
    </row>
    <row r="2297" spans="1:7">
      <c r="A2297" s="526"/>
      <c r="B2297" s="526"/>
      <c r="C2297" s="526"/>
      <c r="D2297" s="526"/>
      <c r="E2297" s="526"/>
      <c r="F2297" s="526"/>
      <c r="G2297" s="526"/>
    </row>
    <row r="2298" spans="1:7">
      <c r="A2298" s="526"/>
      <c r="B2298" s="526"/>
      <c r="C2298" s="526"/>
      <c r="D2298" s="526"/>
      <c r="E2298" s="526"/>
      <c r="F2298" s="526"/>
      <c r="G2298" s="526"/>
    </row>
    <row r="2299" spans="1:7">
      <c r="A2299" s="526"/>
      <c r="B2299" s="526"/>
      <c r="C2299" s="526"/>
      <c r="D2299" s="526"/>
      <c r="E2299" s="526"/>
      <c r="F2299" s="526"/>
      <c r="G2299" s="526"/>
    </row>
    <row r="2300" spans="1:7">
      <c r="A2300" s="526"/>
      <c r="B2300" s="526"/>
      <c r="C2300" s="526"/>
      <c r="D2300" s="526"/>
      <c r="E2300" s="526"/>
      <c r="F2300" s="526"/>
      <c r="G2300" s="526"/>
    </row>
    <row r="2301" spans="1:7">
      <c r="A2301" s="526"/>
      <c r="B2301" s="526"/>
      <c r="C2301" s="526"/>
      <c r="D2301" s="526"/>
      <c r="E2301" s="526"/>
      <c r="F2301" s="526"/>
      <c r="G2301" s="526"/>
    </row>
    <row r="2302" spans="1:7">
      <c r="A2302" s="526"/>
      <c r="B2302" s="526"/>
      <c r="C2302" s="526"/>
      <c r="D2302" s="526"/>
      <c r="E2302" s="526"/>
      <c r="F2302" s="526"/>
      <c r="G2302" s="526"/>
    </row>
    <row r="2303" spans="1:7">
      <c r="A2303" s="526"/>
      <c r="B2303" s="526"/>
      <c r="C2303" s="526"/>
      <c r="D2303" s="526"/>
      <c r="E2303" s="526"/>
      <c r="F2303" s="526"/>
      <c r="G2303" s="526"/>
    </row>
    <row r="2304" spans="1:7">
      <c r="A2304" s="526"/>
      <c r="B2304" s="526"/>
      <c r="C2304" s="526"/>
      <c r="D2304" s="526"/>
      <c r="E2304" s="526"/>
      <c r="F2304" s="526"/>
      <c r="G2304" s="526"/>
    </row>
    <row r="2305" spans="1:7">
      <c r="A2305" s="526"/>
      <c r="B2305" s="526"/>
      <c r="C2305" s="526"/>
      <c r="D2305" s="526"/>
      <c r="E2305" s="526"/>
      <c r="F2305" s="526"/>
      <c r="G2305" s="526"/>
    </row>
    <row r="2306" spans="1:7">
      <c r="A2306" s="526"/>
      <c r="B2306" s="526"/>
      <c r="C2306" s="526"/>
      <c r="D2306" s="526"/>
      <c r="E2306" s="526"/>
      <c r="F2306" s="526"/>
      <c r="G2306" s="526"/>
    </row>
    <row r="2307" spans="1:7">
      <c r="A2307" s="526"/>
      <c r="B2307" s="526"/>
      <c r="C2307" s="526"/>
      <c r="D2307" s="526"/>
      <c r="E2307" s="526"/>
      <c r="F2307" s="526"/>
      <c r="G2307" s="526"/>
    </row>
    <row r="2308" spans="1:7">
      <c r="A2308" s="526"/>
      <c r="B2308" s="526"/>
      <c r="C2308" s="526"/>
      <c r="D2308" s="526"/>
      <c r="E2308" s="526"/>
      <c r="F2308" s="526"/>
      <c r="G2308" s="526"/>
    </row>
    <row r="2309" spans="1:7">
      <c r="A2309" s="526"/>
      <c r="B2309" s="526"/>
      <c r="C2309" s="526"/>
      <c r="D2309" s="526"/>
      <c r="E2309" s="526"/>
      <c r="F2309" s="526"/>
      <c r="G2309" s="526"/>
    </row>
    <row r="2310" spans="1:7">
      <c r="A2310" s="526"/>
      <c r="B2310" s="526"/>
      <c r="C2310" s="526"/>
      <c r="D2310" s="526"/>
      <c r="E2310" s="526"/>
      <c r="F2310" s="526"/>
      <c r="G2310" s="526"/>
    </row>
    <row r="2311" spans="1:7">
      <c r="A2311" s="526"/>
      <c r="B2311" s="526"/>
      <c r="C2311" s="526"/>
      <c r="D2311" s="526"/>
      <c r="E2311" s="526"/>
      <c r="F2311" s="526"/>
      <c r="G2311" s="526"/>
    </row>
    <row r="2312" spans="1:7">
      <c r="A2312" s="526"/>
      <c r="B2312" s="526"/>
      <c r="C2312" s="526"/>
      <c r="D2312" s="526"/>
      <c r="E2312" s="526"/>
      <c r="F2312" s="526"/>
      <c r="G2312" s="526"/>
    </row>
    <row r="2313" spans="1:7">
      <c r="A2313" s="526"/>
      <c r="B2313" s="526"/>
      <c r="C2313" s="526"/>
      <c r="D2313" s="526"/>
      <c r="E2313" s="526"/>
      <c r="F2313" s="526"/>
      <c r="G2313" s="526"/>
    </row>
    <row r="2314" spans="1:7">
      <c r="A2314" s="526"/>
      <c r="B2314" s="526"/>
      <c r="C2314" s="526"/>
      <c r="D2314" s="526"/>
      <c r="E2314" s="526"/>
      <c r="F2314" s="526"/>
      <c r="G2314" s="526"/>
    </row>
    <row r="2315" spans="1:7">
      <c r="A2315" s="526"/>
      <c r="B2315" s="526"/>
      <c r="C2315" s="526"/>
      <c r="D2315" s="526"/>
      <c r="E2315" s="526"/>
      <c r="F2315" s="526"/>
      <c r="G2315" s="526"/>
    </row>
    <row r="2316" spans="1:7">
      <c r="A2316" s="526"/>
      <c r="B2316" s="526"/>
      <c r="C2316" s="526"/>
      <c r="D2316" s="526"/>
      <c r="E2316" s="526"/>
      <c r="F2316" s="526"/>
      <c r="G2316" s="526"/>
    </row>
    <row r="2317" spans="1:7">
      <c r="A2317" s="526"/>
      <c r="B2317" s="526"/>
      <c r="C2317" s="526"/>
      <c r="D2317" s="526"/>
      <c r="E2317" s="526"/>
      <c r="F2317" s="526"/>
      <c r="G2317" s="526"/>
    </row>
    <row r="2318" spans="1:7">
      <c r="A2318" s="526"/>
      <c r="B2318" s="526"/>
      <c r="C2318" s="526"/>
      <c r="D2318" s="526"/>
      <c r="E2318" s="526"/>
      <c r="F2318" s="526"/>
      <c r="G2318" s="526"/>
    </row>
    <row r="2319" spans="1:7">
      <c r="A2319" s="526"/>
      <c r="B2319" s="526"/>
      <c r="C2319" s="526"/>
      <c r="D2319" s="526"/>
      <c r="E2319" s="526"/>
      <c r="F2319" s="526"/>
      <c r="G2319" s="526"/>
    </row>
    <row r="2320" spans="1:7">
      <c r="A2320" s="526"/>
      <c r="B2320" s="526"/>
      <c r="C2320" s="526"/>
      <c r="D2320" s="526"/>
      <c r="E2320" s="526"/>
      <c r="F2320" s="526"/>
      <c r="G2320" s="526"/>
    </row>
    <row r="2321" spans="1:7">
      <c r="A2321" s="526"/>
      <c r="B2321" s="526"/>
      <c r="C2321" s="526"/>
      <c r="D2321" s="526"/>
      <c r="E2321" s="526"/>
      <c r="F2321" s="526"/>
      <c r="G2321" s="526"/>
    </row>
    <row r="2322" spans="1:7">
      <c r="A2322" s="526"/>
      <c r="B2322" s="526"/>
      <c r="C2322" s="526"/>
      <c r="D2322" s="526"/>
      <c r="E2322" s="526"/>
      <c r="F2322" s="526"/>
      <c r="G2322" s="526"/>
    </row>
    <row r="2323" spans="1:7">
      <c r="A2323" s="526"/>
      <c r="B2323" s="526"/>
      <c r="C2323" s="526"/>
      <c r="D2323" s="526"/>
      <c r="E2323" s="526"/>
      <c r="F2323" s="526"/>
      <c r="G2323" s="526"/>
    </row>
    <row r="2324" spans="1:7">
      <c r="A2324" s="526"/>
      <c r="B2324" s="526"/>
      <c r="C2324" s="526"/>
      <c r="D2324" s="526"/>
      <c r="E2324" s="526"/>
      <c r="F2324" s="526"/>
      <c r="G2324" s="526"/>
    </row>
    <row r="2325" spans="1:7">
      <c r="A2325" s="526"/>
      <c r="B2325" s="526"/>
      <c r="C2325" s="526"/>
      <c r="D2325" s="526"/>
      <c r="E2325" s="526"/>
      <c r="F2325" s="526"/>
      <c r="G2325" s="526"/>
    </row>
    <row r="2326" spans="1:7">
      <c r="A2326" s="526"/>
      <c r="B2326" s="526"/>
      <c r="C2326" s="526"/>
      <c r="D2326" s="526"/>
      <c r="E2326" s="526"/>
      <c r="F2326" s="526"/>
      <c r="G2326" s="526"/>
    </row>
    <row r="2327" spans="1:7">
      <c r="A2327" s="526"/>
      <c r="B2327" s="526"/>
      <c r="C2327" s="526"/>
      <c r="D2327" s="526"/>
      <c r="E2327" s="526"/>
      <c r="F2327" s="526"/>
      <c r="G2327" s="526"/>
    </row>
    <row r="2328" spans="1:7">
      <c r="A2328" s="526"/>
      <c r="B2328" s="526"/>
      <c r="C2328" s="526"/>
      <c r="D2328" s="526"/>
      <c r="E2328" s="526"/>
      <c r="F2328" s="526"/>
      <c r="G2328" s="526"/>
    </row>
    <row r="2329" spans="1:7">
      <c r="A2329" s="526"/>
      <c r="B2329" s="526"/>
      <c r="C2329" s="526"/>
      <c r="D2329" s="526"/>
      <c r="E2329" s="526"/>
      <c r="F2329" s="526"/>
      <c r="G2329" s="526"/>
    </row>
    <row r="2330" spans="1:7">
      <c r="A2330" s="526"/>
      <c r="B2330" s="526"/>
      <c r="C2330" s="526"/>
      <c r="D2330" s="526"/>
      <c r="E2330" s="526"/>
      <c r="F2330" s="526"/>
      <c r="G2330" s="526"/>
    </row>
    <row r="2331" spans="1:7">
      <c r="A2331" s="526"/>
      <c r="B2331" s="526"/>
      <c r="C2331" s="526"/>
      <c r="D2331" s="526"/>
      <c r="E2331" s="526"/>
      <c r="F2331" s="526"/>
      <c r="G2331" s="526"/>
    </row>
    <row r="2332" spans="1:7">
      <c r="A2332" s="526"/>
      <c r="B2332" s="526"/>
      <c r="C2332" s="526"/>
      <c r="D2332" s="526"/>
      <c r="E2332" s="526"/>
      <c r="F2332" s="526"/>
      <c r="G2332" s="526"/>
    </row>
    <row r="2333" spans="1:7">
      <c r="A2333" s="526"/>
      <c r="B2333" s="526"/>
      <c r="C2333" s="526"/>
      <c r="D2333" s="526"/>
      <c r="E2333" s="526"/>
      <c r="F2333" s="526"/>
      <c r="G2333" s="526"/>
    </row>
    <row r="2334" spans="1:7">
      <c r="A2334" s="526"/>
      <c r="B2334" s="526"/>
      <c r="C2334" s="526"/>
      <c r="D2334" s="526"/>
      <c r="E2334" s="526"/>
      <c r="F2334" s="526"/>
      <c r="G2334" s="526"/>
    </row>
    <row r="2335" spans="1:7">
      <c r="A2335" s="526"/>
      <c r="B2335" s="526"/>
      <c r="C2335" s="526"/>
      <c r="D2335" s="526"/>
      <c r="E2335" s="526"/>
      <c r="F2335" s="526"/>
      <c r="G2335" s="526"/>
    </row>
    <row r="2336" spans="1:7">
      <c r="A2336" s="526"/>
      <c r="B2336" s="526"/>
      <c r="C2336" s="526"/>
      <c r="D2336" s="526"/>
      <c r="E2336" s="526"/>
      <c r="F2336" s="526"/>
      <c r="G2336" s="526"/>
    </row>
    <row r="2337" spans="1:7">
      <c r="A2337" s="526"/>
      <c r="B2337" s="526"/>
      <c r="C2337" s="526"/>
      <c r="D2337" s="526"/>
      <c r="E2337" s="526"/>
      <c r="F2337" s="526"/>
      <c r="G2337" s="526"/>
    </row>
    <row r="2338" spans="1:7">
      <c r="A2338" s="526"/>
      <c r="B2338" s="526"/>
      <c r="C2338" s="526"/>
      <c r="D2338" s="526"/>
      <c r="E2338" s="526"/>
      <c r="F2338" s="526"/>
      <c r="G2338" s="526"/>
    </row>
    <row r="2339" spans="1:7">
      <c r="A2339" s="526"/>
      <c r="B2339" s="526"/>
      <c r="C2339" s="526"/>
      <c r="D2339" s="526"/>
      <c r="E2339" s="526"/>
      <c r="F2339" s="526"/>
      <c r="G2339" s="526"/>
    </row>
    <row r="2340" spans="1:7">
      <c r="A2340" s="526"/>
      <c r="B2340" s="526"/>
      <c r="C2340" s="526"/>
      <c r="D2340" s="526"/>
      <c r="E2340" s="526"/>
      <c r="F2340" s="526"/>
      <c r="G2340" s="526"/>
    </row>
    <row r="2341" spans="1:7">
      <c r="A2341" s="526"/>
      <c r="B2341" s="526"/>
      <c r="C2341" s="526"/>
      <c r="D2341" s="526"/>
      <c r="E2341" s="526"/>
      <c r="F2341" s="526"/>
      <c r="G2341" s="526"/>
    </row>
    <row r="2342" spans="1:7">
      <c r="A2342" s="526"/>
      <c r="B2342" s="526"/>
      <c r="C2342" s="526"/>
      <c r="D2342" s="526"/>
      <c r="E2342" s="526"/>
      <c r="F2342" s="526"/>
      <c r="G2342" s="526"/>
    </row>
    <row r="2343" spans="1:7">
      <c r="A2343" s="526"/>
      <c r="B2343" s="526"/>
      <c r="C2343" s="526"/>
      <c r="D2343" s="526"/>
      <c r="E2343" s="526"/>
      <c r="F2343" s="526"/>
      <c r="G2343" s="526"/>
    </row>
    <row r="2344" spans="1:7">
      <c r="A2344" s="526"/>
      <c r="B2344" s="526"/>
      <c r="C2344" s="526"/>
      <c r="D2344" s="526"/>
      <c r="E2344" s="526"/>
      <c r="F2344" s="526"/>
      <c r="G2344" s="526"/>
    </row>
    <row r="2345" spans="1:7">
      <c r="A2345" s="526"/>
      <c r="B2345" s="526"/>
      <c r="C2345" s="526"/>
      <c r="D2345" s="526"/>
      <c r="E2345" s="526"/>
      <c r="F2345" s="526"/>
      <c r="G2345" s="526"/>
    </row>
    <row r="2346" spans="1:7">
      <c r="A2346" s="526"/>
      <c r="B2346" s="526"/>
      <c r="C2346" s="526"/>
      <c r="D2346" s="526"/>
      <c r="E2346" s="526"/>
      <c r="F2346" s="526"/>
      <c r="G2346" s="526"/>
    </row>
    <row r="2347" spans="1:7">
      <c r="A2347" s="526"/>
      <c r="B2347" s="526"/>
      <c r="C2347" s="526"/>
      <c r="D2347" s="526"/>
      <c r="E2347" s="526"/>
      <c r="F2347" s="526"/>
      <c r="G2347" s="526"/>
    </row>
    <row r="2348" spans="1:7">
      <c r="A2348" s="526"/>
      <c r="B2348" s="526"/>
      <c r="C2348" s="526"/>
      <c r="D2348" s="526"/>
      <c r="E2348" s="526"/>
      <c r="F2348" s="526"/>
      <c r="G2348" s="526"/>
    </row>
    <row r="2349" spans="1:7">
      <c r="A2349" s="526"/>
      <c r="B2349" s="526"/>
      <c r="C2349" s="526"/>
      <c r="D2349" s="526"/>
      <c r="E2349" s="526"/>
      <c r="F2349" s="526"/>
      <c r="G2349" s="526"/>
    </row>
    <row r="2350" spans="1:7">
      <c r="A2350" s="526"/>
      <c r="B2350" s="526"/>
      <c r="C2350" s="526"/>
      <c r="D2350" s="526"/>
      <c r="E2350" s="526"/>
      <c r="F2350" s="526"/>
      <c r="G2350" s="526"/>
    </row>
    <row r="2351" spans="1:7">
      <c r="A2351" s="526"/>
      <c r="B2351" s="526"/>
      <c r="C2351" s="526"/>
      <c r="D2351" s="526"/>
      <c r="E2351" s="526"/>
      <c r="F2351" s="526"/>
      <c r="G2351" s="526"/>
    </row>
    <row r="2352" spans="1:7">
      <c r="A2352" s="526"/>
      <c r="B2352" s="526"/>
      <c r="C2352" s="526"/>
      <c r="D2352" s="526"/>
      <c r="E2352" s="526"/>
      <c r="F2352" s="526"/>
      <c r="G2352" s="526"/>
    </row>
    <row r="2353" spans="1:7">
      <c r="A2353" s="526"/>
      <c r="B2353" s="526"/>
      <c r="C2353" s="526"/>
      <c r="D2353" s="526"/>
      <c r="E2353" s="526"/>
      <c r="F2353" s="526"/>
      <c r="G2353" s="526"/>
    </row>
    <row r="2354" spans="1:7">
      <c r="A2354" s="526"/>
      <c r="B2354" s="526"/>
      <c r="C2354" s="526"/>
      <c r="D2354" s="526"/>
      <c r="E2354" s="526"/>
      <c r="F2354" s="526"/>
      <c r="G2354" s="526"/>
    </row>
    <row r="2355" spans="1:7">
      <c r="A2355" s="526"/>
      <c r="B2355" s="526"/>
      <c r="C2355" s="526"/>
      <c r="D2355" s="526"/>
      <c r="E2355" s="526"/>
      <c r="F2355" s="526"/>
      <c r="G2355" s="526"/>
    </row>
    <row r="2356" spans="1:7">
      <c r="A2356" s="526"/>
      <c r="B2356" s="526"/>
      <c r="C2356" s="526"/>
      <c r="D2356" s="526"/>
      <c r="E2356" s="526"/>
      <c r="F2356" s="526"/>
      <c r="G2356" s="526"/>
    </row>
    <row r="2357" spans="1:7">
      <c r="A2357" s="526"/>
      <c r="B2357" s="526"/>
      <c r="C2357" s="526"/>
      <c r="D2357" s="526"/>
      <c r="E2357" s="526"/>
      <c r="F2357" s="526"/>
      <c r="G2357" s="526"/>
    </row>
    <row r="2358" spans="1:7">
      <c r="A2358" s="526"/>
      <c r="B2358" s="526"/>
      <c r="C2358" s="526"/>
      <c r="D2358" s="526"/>
      <c r="E2358" s="526"/>
      <c r="F2358" s="526"/>
      <c r="G2358" s="526"/>
    </row>
    <row r="2359" spans="1:7">
      <c r="A2359" s="526"/>
      <c r="B2359" s="526"/>
      <c r="C2359" s="526"/>
      <c r="D2359" s="526"/>
      <c r="E2359" s="526"/>
      <c r="F2359" s="526"/>
      <c r="G2359" s="526"/>
    </row>
    <row r="2360" spans="1:7">
      <c r="A2360" s="526"/>
      <c r="B2360" s="526"/>
      <c r="C2360" s="526"/>
      <c r="D2360" s="526"/>
      <c r="E2360" s="526"/>
      <c r="F2360" s="526"/>
      <c r="G2360" s="526"/>
    </row>
    <row r="2361" spans="1:7">
      <c r="A2361" s="526"/>
      <c r="B2361" s="526"/>
      <c r="C2361" s="526"/>
      <c r="D2361" s="526"/>
      <c r="E2361" s="526"/>
      <c r="F2361" s="526"/>
      <c r="G2361" s="526"/>
    </row>
    <row r="2362" spans="1:7">
      <c r="A2362" s="526"/>
      <c r="B2362" s="526"/>
      <c r="C2362" s="526"/>
      <c r="D2362" s="526"/>
      <c r="E2362" s="526"/>
      <c r="F2362" s="526"/>
      <c r="G2362" s="526"/>
    </row>
    <row r="2363" spans="1:7">
      <c r="A2363" s="526"/>
      <c r="B2363" s="526"/>
      <c r="C2363" s="526"/>
      <c r="D2363" s="526"/>
      <c r="E2363" s="526"/>
      <c r="F2363" s="526"/>
      <c r="G2363" s="526"/>
    </row>
    <row r="2364" spans="1:7">
      <c r="A2364" s="526"/>
      <c r="B2364" s="526"/>
      <c r="C2364" s="526"/>
      <c r="D2364" s="526"/>
      <c r="E2364" s="526"/>
      <c r="F2364" s="526"/>
      <c r="G2364" s="526"/>
    </row>
    <row r="2365" spans="1:7">
      <c r="A2365" s="526"/>
      <c r="B2365" s="526"/>
      <c r="C2365" s="526"/>
      <c r="D2365" s="526"/>
      <c r="E2365" s="526"/>
      <c r="F2365" s="526"/>
      <c r="G2365" s="526"/>
    </row>
    <row r="2366" spans="1:7">
      <c r="A2366" s="526"/>
      <c r="B2366" s="526"/>
      <c r="C2366" s="526"/>
      <c r="D2366" s="526"/>
      <c r="E2366" s="526"/>
      <c r="F2366" s="526"/>
      <c r="G2366" s="526"/>
    </row>
    <row r="2367" spans="1:7">
      <c r="A2367" s="526"/>
      <c r="B2367" s="526"/>
      <c r="C2367" s="526"/>
      <c r="D2367" s="526"/>
      <c r="E2367" s="526"/>
      <c r="F2367" s="526"/>
      <c r="G2367" s="526"/>
    </row>
    <row r="2368" spans="1:7">
      <c r="A2368" s="526"/>
      <c r="B2368" s="526"/>
      <c r="C2368" s="526"/>
      <c r="D2368" s="526"/>
      <c r="E2368" s="526"/>
      <c r="F2368" s="526"/>
      <c r="G2368" s="526"/>
    </row>
    <row r="2369" spans="1:7">
      <c r="A2369" s="526"/>
      <c r="B2369" s="526"/>
      <c r="C2369" s="526"/>
      <c r="D2369" s="526"/>
      <c r="E2369" s="526"/>
      <c r="F2369" s="526"/>
      <c r="G2369" s="526"/>
    </row>
    <row r="2370" spans="1:7">
      <c r="A2370" s="526"/>
      <c r="B2370" s="526"/>
      <c r="C2370" s="526"/>
      <c r="D2370" s="526"/>
      <c r="E2370" s="526"/>
      <c r="F2370" s="526"/>
      <c r="G2370" s="526"/>
    </row>
    <row r="2371" spans="1:7">
      <c r="A2371" s="526"/>
      <c r="B2371" s="526"/>
      <c r="C2371" s="526"/>
      <c r="D2371" s="526"/>
      <c r="E2371" s="526"/>
      <c r="F2371" s="526"/>
      <c r="G2371" s="526"/>
    </row>
    <row r="2372" spans="1:7">
      <c r="A2372" s="526"/>
      <c r="B2372" s="526"/>
      <c r="C2372" s="526"/>
      <c r="D2372" s="526"/>
      <c r="E2372" s="526"/>
      <c r="F2372" s="526"/>
      <c r="G2372" s="526"/>
    </row>
    <row r="2373" spans="1:7">
      <c r="A2373" s="526"/>
      <c r="B2373" s="526"/>
      <c r="C2373" s="526"/>
      <c r="D2373" s="526"/>
      <c r="E2373" s="526"/>
      <c r="F2373" s="526"/>
      <c r="G2373" s="526"/>
    </row>
    <row r="2374" spans="1:7">
      <c r="A2374" s="526"/>
      <c r="B2374" s="526"/>
      <c r="C2374" s="526"/>
      <c r="D2374" s="526"/>
      <c r="E2374" s="526"/>
      <c r="F2374" s="526"/>
      <c r="G2374" s="526"/>
    </row>
    <row r="2375" spans="1:7">
      <c r="A2375" s="526"/>
      <c r="B2375" s="526"/>
      <c r="C2375" s="526"/>
      <c r="D2375" s="526"/>
      <c r="E2375" s="526"/>
      <c r="F2375" s="526"/>
      <c r="G2375" s="526"/>
    </row>
    <row r="2376" spans="1:7">
      <c r="A2376" s="526"/>
      <c r="B2376" s="526"/>
      <c r="C2376" s="526"/>
      <c r="D2376" s="526"/>
      <c r="E2376" s="526"/>
      <c r="F2376" s="526"/>
      <c r="G2376" s="526"/>
    </row>
    <row r="2377" spans="1:7">
      <c r="A2377" s="526"/>
      <c r="B2377" s="526"/>
      <c r="C2377" s="526"/>
      <c r="D2377" s="526"/>
      <c r="E2377" s="526"/>
      <c r="F2377" s="526"/>
      <c r="G2377" s="526"/>
    </row>
    <row r="2378" spans="1:7">
      <c r="A2378" s="526"/>
      <c r="B2378" s="526"/>
      <c r="C2378" s="526"/>
      <c r="D2378" s="526"/>
      <c r="E2378" s="526"/>
      <c r="F2378" s="526"/>
      <c r="G2378" s="526"/>
    </row>
    <row r="2379" spans="1:7">
      <c r="A2379" s="526"/>
      <c r="B2379" s="526"/>
      <c r="C2379" s="526"/>
      <c r="D2379" s="526"/>
      <c r="E2379" s="526"/>
      <c r="F2379" s="526"/>
      <c r="G2379" s="526"/>
    </row>
    <row r="2380" spans="1:7">
      <c r="A2380" s="526"/>
      <c r="B2380" s="526"/>
      <c r="C2380" s="526"/>
      <c r="D2380" s="526"/>
      <c r="E2380" s="526"/>
      <c r="F2380" s="526"/>
      <c r="G2380" s="526"/>
    </row>
    <row r="2381" spans="1:7">
      <c r="A2381" s="526"/>
      <c r="B2381" s="526"/>
      <c r="C2381" s="526"/>
      <c r="D2381" s="526"/>
      <c r="E2381" s="526"/>
      <c r="F2381" s="526"/>
      <c r="G2381" s="526"/>
    </row>
    <row r="2382" spans="1:7">
      <c r="A2382" s="526"/>
      <c r="B2382" s="526"/>
      <c r="C2382" s="526"/>
      <c r="D2382" s="526"/>
      <c r="E2382" s="526"/>
      <c r="F2382" s="526"/>
      <c r="G2382" s="526"/>
    </row>
    <row r="2383" spans="1:7">
      <c r="A2383" s="526"/>
      <c r="B2383" s="526"/>
      <c r="C2383" s="526"/>
      <c r="D2383" s="526"/>
      <c r="E2383" s="526"/>
      <c r="F2383" s="526"/>
      <c r="G2383" s="526"/>
    </row>
    <row r="2384" spans="1:7">
      <c r="A2384" s="526"/>
      <c r="B2384" s="526"/>
      <c r="C2384" s="526"/>
      <c r="D2384" s="526"/>
      <c r="E2384" s="526"/>
      <c r="F2384" s="526"/>
      <c r="G2384" s="526"/>
    </row>
    <row r="2385" spans="1:7">
      <c r="A2385" s="526"/>
      <c r="B2385" s="526"/>
      <c r="C2385" s="526"/>
      <c r="D2385" s="526"/>
      <c r="E2385" s="526"/>
      <c r="F2385" s="526"/>
      <c r="G2385" s="526"/>
    </row>
    <row r="2386" spans="1:7">
      <c r="A2386" s="526"/>
      <c r="B2386" s="526"/>
      <c r="C2386" s="526"/>
      <c r="D2386" s="526"/>
      <c r="E2386" s="526"/>
      <c r="F2386" s="526"/>
      <c r="G2386" s="526"/>
    </row>
    <row r="2387" spans="1:7">
      <c r="A2387" s="526"/>
      <c r="B2387" s="526"/>
      <c r="C2387" s="526"/>
      <c r="D2387" s="526"/>
      <c r="E2387" s="526"/>
      <c r="F2387" s="526"/>
      <c r="G2387" s="526"/>
    </row>
    <row r="2388" spans="1:7">
      <c r="A2388" s="526"/>
      <c r="B2388" s="526"/>
      <c r="C2388" s="526"/>
      <c r="D2388" s="526"/>
      <c r="E2388" s="526"/>
      <c r="F2388" s="526"/>
      <c r="G2388" s="526"/>
    </row>
    <row r="2389" spans="1:7">
      <c r="A2389" s="526"/>
      <c r="B2389" s="526"/>
      <c r="C2389" s="526"/>
      <c r="D2389" s="526"/>
      <c r="E2389" s="526"/>
      <c r="F2389" s="526"/>
      <c r="G2389" s="526"/>
    </row>
    <row r="2390" spans="1:7">
      <c r="A2390" s="526"/>
      <c r="B2390" s="526"/>
      <c r="C2390" s="526"/>
      <c r="D2390" s="526"/>
      <c r="E2390" s="526"/>
      <c r="F2390" s="526"/>
      <c r="G2390" s="526"/>
    </row>
    <row r="2391" spans="1:7">
      <c r="A2391" s="526"/>
      <c r="B2391" s="526"/>
      <c r="C2391" s="526"/>
      <c r="D2391" s="526"/>
      <c r="E2391" s="526"/>
      <c r="F2391" s="526"/>
      <c r="G2391" s="526"/>
    </row>
    <row r="2392" spans="1:7">
      <c r="A2392" s="526"/>
      <c r="B2392" s="526"/>
      <c r="C2392" s="526"/>
      <c r="D2392" s="526"/>
      <c r="E2392" s="526"/>
      <c r="F2392" s="526"/>
      <c r="G2392" s="526"/>
    </row>
    <row r="2393" spans="1:7">
      <c r="A2393" s="526"/>
      <c r="B2393" s="526"/>
      <c r="C2393" s="526"/>
      <c r="D2393" s="526"/>
      <c r="E2393" s="526"/>
      <c r="F2393" s="526"/>
      <c r="G2393" s="526"/>
    </row>
    <row r="2394" spans="1:7">
      <c r="A2394" s="526"/>
      <c r="B2394" s="526"/>
      <c r="C2394" s="526"/>
      <c r="D2394" s="526"/>
      <c r="E2394" s="526"/>
      <c r="F2394" s="526"/>
      <c r="G2394" s="526"/>
    </row>
    <row r="2395" spans="1:7">
      <c r="A2395" s="526"/>
      <c r="B2395" s="526"/>
      <c r="C2395" s="526"/>
      <c r="D2395" s="526"/>
      <c r="E2395" s="526"/>
      <c r="F2395" s="526"/>
      <c r="G2395" s="526"/>
    </row>
    <row r="2396" spans="1:7">
      <c r="A2396" s="526"/>
      <c r="B2396" s="526"/>
      <c r="C2396" s="526"/>
      <c r="D2396" s="526"/>
      <c r="E2396" s="526"/>
      <c r="F2396" s="526"/>
      <c r="G2396" s="526"/>
    </row>
    <row r="2397" spans="1:7">
      <c r="A2397" s="526"/>
      <c r="B2397" s="526"/>
      <c r="C2397" s="526"/>
      <c r="D2397" s="526"/>
      <c r="E2397" s="526"/>
      <c r="F2397" s="526"/>
      <c r="G2397" s="526"/>
    </row>
    <row r="2398" spans="1:7">
      <c r="A2398" s="526"/>
      <c r="B2398" s="526"/>
      <c r="C2398" s="526"/>
      <c r="D2398" s="526"/>
      <c r="E2398" s="526"/>
      <c r="F2398" s="526"/>
      <c r="G2398" s="526"/>
    </row>
    <row r="2399" spans="1:7">
      <c r="A2399" s="526"/>
      <c r="B2399" s="526"/>
      <c r="C2399" s="526"/>
      <c r="D2399" s="526"/>
      <c r="E2399" s="526"/>
      <c r="F2399" s="526"/>
      <c r="G2399" s="526"/>
    </row>
    <row r="2400" spans="1:7">
      <c r="A2400" s="526"/>
      <c r="B2400" s="526"/>
      <c r="C2400" s="526"/>
      <c r="D2400" s="526"/>
      <c r="E2400" s="526"/>
      <c r="F2400" s="526"/>
      <c r="G2400" s="526"/>
    </row>
    <row r="2401" spans="1:7">
      <c r="A2401" s="526"/>
      <c r="B2401" s="526"/>
      <c r="C2401" s="526"/>
      <c r="D2401" s="526"/>
      <c r="E2401" s="526"/>
      <c r="F2401" s="526"/>
      <c r="G2401" s="526"/>
    </row>
    <row r="2402" spans="1:7">
      <c r="A2402" s="526"/>
      <c r="B2402" s="526"/>
      <c r="C2402" s="526"/>
      <c r="D2402" s="526"/>
      <c r="E2402" s="526"/>
      <c r="F2402" s="526"/>
      <c r="G2402" s="526"/>
    </row>
    <row r="2403" spans="1:7">
      <c r="A2403" s="526"/>
      <c r="B2403" s="526"/>
      <c r="C2403" s="526"/>
      <c r="D2403" s="526"/>
      <c r="E2403" s="526"/>
      <c r="F2403" s="526"/>
      <c r="G2403" s="526"/>
    </row>
    <row r="2404" spans="1:7">
      <c r="A2404" s="526"/>
      <c r="B2404" s="526"/>
      <c r="C2404" s="526"/>
      <c r="D2404" s="526"/>
      <c r="E2404" s="526"/>
      <c r="F2404" s="526"/>
      <c r="G2404" s="526"/>
    </row>
    <row r="2405" spans="1:7">
      <c r="A2405" s="526"/>
      <c r="B2405" s="526"/>
      <c r="C2405" s="526"/>
      <c r="D2405" s="526"/>
      <c r="E2405" s="526"/>
      <c r="F2405" s="526"/>
      <c r="G2405" s="526"/>
    </row>
    <row r="2406" spans="1:7">
      <c r="A2406" s="526"/>
      <c r="B2406" s="526"/>
      <c r="C2406" s="526"/>
      <c r="D2406" s="526"/>
      <c r="E2406" s="526"/>
      <c r="F2406" s="526"/>
      <c r="G2406" s="526"/>
    </row>
    <row r="2407" spans="1:7">
      <c r="A2407" s="526"/>
      <c r="B2407" s="526"/>
      <c r="C2407" s="526"/>
      <c r="D2407" s="526"/>
      <c r="E2407" s="526"/>
      <c r="F2407" s="526"/>
      <c r="G2407" s="526"/>
    </row>
    <row r="2408" spans="1:7">
      <c r="A2408" s="526"/>
      <c r="B2408" s="526"/>
      <c r="C2408" s="526"/>
      <c r="D2408" s="526"/>
      <c r="E2408" s="526"/>
      <c r="F2408" s="526"/>
      <c r="G2408" s="526"/>
    </row>
    <row r="2409" spans="1:7">
      <c r="A2409" s="526"/>
      <c r="B2409" s="526"/>
      <c r="C2409" s="526"/>
      <c r="D2409" s="526"/>
      <c r="E2409" s="526"/>
      <c r="F2409" s="526"/>
      <c r="G2409" s="526"/>
    </row>
    <row r="2410" spans="1:7">
      <c r="A2410" s="526"/>
      <c r="B2410" s="526"/>
      <c r="C2410" s="526"/>
      <c r="D2410" s="526"/>
      <c r="E2410" s="526"/>
      <c r="F2410" s="526"/>
      <c r="G2410" s="526"/>
    </row>
    <row r="2411" spans="1:7">
      <c r="A2411" s="526"/>
      <c r="B2411" s="526"/>
      <c r="C2411" s="526"/>
      <c r="D2411" s="526"/>
      <c r="E2411" s="526"/>
      <c r="F2411" s="526"/>
      <c r="G2411" s="526"/>
    </row>
    <row r="2412" spans="1:7">
      <c r="A2412" s="526"/>
      <c r="B2412" s="526"/>
      <c r="C2412" s="526"/>
      <c r="D2412" s="526"/>
      <c r="E2412" s="526"/>
      <c r="F2412" s="526"/>
      <c r="G2412" s="526"/>
    </row>
    <row r="2413" spans="1:7">
      <c r="A2413" s="526"/>
      <c r="B2413" s="526"/>
      <c r="C2413" s="526"/>
      <c r="D2413" s="526"/>
      <c r="E2413" s="526"/>
      <c r="F2413" s="526"/>
      <c r="G2413" s="526"/>
    </row>
    <row r="2414" spans="1:7">
      <c r="A2414" s="526"/>
      <c r="B2414" s="526"/>
      <c r="C2414" s="526"/>
      <c r="D2414" s="526"/>
      <c r="E2414" s="526"/>
      <c r="F2414" s="526"/>
      <c r="G2414" s="526"/>
    </row>
    <row r="2415" spans="1:7">
      <c r="A2415" s="526"/>
      <c r="B2415" s="526"/>
      <c r="C2415" s="526"/>
      <c r="D2415" s="526"/>
      <c r="E2415" s="526"/>
      <c r="F2415" s="526"/>
      <c r="G2415" s="526"/>
    </row>
    <row r="2416" spans="1:7">
      <c r="A2416" s="526"/>
      <c r="B2416" s="526"/>
      <c r="C2416" s="526"/>
      <c r="D2416" s="526"/>
      <c r="E2416" s="526"/>
      <c r="F2416" s="526"/>
      <c r="G2416" s="526"/>
    </row>
    <row r="2417" spans="1:7">
      <c r="A2417" s="526"/>
      <c r="B2417" s="526"/>
      <c r="C2417" s="526"/>
      <c r="D2417" s="526"/>
      <c r="E2417" s="526"/>
      <c r="F2417" s="526"/>
      <c r="G2417" s="526"/>
    </row>
    <row r="2418" spans="1:7">
      <c r="A2418" s="526"/>
      <c r="B2418" s="526"/>
      <c r="C2418" s="526"/>
      <c r="D2418" s="526"/>
      <c r="E2418" s="526"/>
      <c r="F2418" s="526"/>
      <c r="G2418" s="526"/>
    </row>
    <row r="2419" spans="1:7">
      <c r="A2419" s="526"/>
      <c r="B2419" s="526"/>
      <c r="C2419" s="526"/>
      <c r="D2419" s="526"/>
      <c r="E2419" s="526"/>
      <c r="F2419" s="526"/>
      <c r="G2419" s="526"/>
    </row>
    <row r="2420" spans="1:7">
      <c r="A2420" s="526"/>
      <c r="B2420" s="526"/>
      <c r="C2420" s="526"/>
      <c r="D2420" s="526"/>
      <c r="E2420" s="526"/>
      <c r="F2420" s="526"/>
      <c r="G2420" s="526"/>
    </row>
    <row r="2421" spans="1:7">
      <c r="A2421" s="526"/>
      <c r="B2421" s="526"/>
      <c r="C2421" s="526"/>
      <c r="D2421" s="526"/>
      <c r="E2421" s="526"/>
      <c r="F2421" s="526"/>
      <c r="G2421" s="526"/>
    </row>
    <row r="2422" spans="1:7">
      <c r="A2422" s="526"/>
      <c r="B2422" s="526"/>
      <c r="C2422" s="526"/>
      <c r="D2422" s="526"/>
      <c r="E2422" s="526"/>
      <c r="F2422" s="526"/>
      <c r="G2422" s="526"/>
    </row>
    <row r="2423" spans="1:7">
      <c r="A2423" s="526"/>
      <c r="B2423" s="526"/>
      <c r="C2423" s="526"/>
      <c r="D2423" s="526"/>
      <c r="E2423" s="526"/>
      <c r="F2423" s="526"/>
      <c r="G2423" s="526"/>
    </row>
    <row r="2424" spans="1:7">
      <c r="A2424" s="526"/>
      <c r="B2424" s="526"/>
      <c r="C2424" s="526"/>
      <c r="D2424" s="526"/>
      <c r="E2424" s="526"/>
      <c r="F2424" s="526"/>
      <c r="G2424" s="526"/>
    </row>
    <row r="2425" spans="1:7">
      <c r="A2425" s="526"/>
      <c r="B2425" s="526"/>
      <c r="C2425" s="526"/>
      <c r="D2425" s="526"/>
      <c r="E2425" s="526"/>
      <c r="F2425" s="526"/>
      <c r="G2425" s="526"/>
    </row>
    <row r="2426" spans="1:7">
      <c r="A2426" s="526"/>
      <c r="B2426" s="526"/>
      <c r="C2426" s="526"/>
      <c r="D2426" s="526"/>
      <c r="E2426" s="526"/>
      <c r="F2426" s="526"/>
      <c r="G2426" s="526"/>
    </row>
    <row r="2427" spans="1:7">
      <c r="A2427" s="526"/>
      <c r="B2427" s="526"/>
      <c r="C2427" s="526"/>
      <c r="D2427" s="526"/>
      <c r="E2427" s="526"/>
      <c r="F2427" s="526"/>
      <c r="G2427" s="526"/>
    </row>
    <row r="2428" spans="1:7">
      <c r="A2428" s="526"/>
      <c r="B2428" s="526"/>
      <c r="C2428" s="526"/>
      <c r="D2428" s="526"/>
      <c r="E2428" s="526"/>
      <c r="F2428" s="526"/>
      <c r="G2428" s="526"/>
    </row>
    <row r="2429" spans="1:7">
      <c r="A2429" s="526"/>
      <c r="B2429" s="526"/>
      <c r="C2429" s="526"/>
      <c r="D2429" s="526"/>
      <c r="E2429" s="526"/>
      <c r="F2429" s="526"/>
      <c r="G2429" s="526"/>
    </row>
    <row r="2430" spans="1:7">
      <c r="A2430" s="526"/>
      <c r="B2430" s="526"/>
      <c r="C2430" s="526"/>
      <c r="D2430" s="526"/>
      <c r="E2430" s="526"/>
      <c r="F2430" s="526"/>
      <c r="G2430" s="526"/>
    </row>
    <row r="2431" spans="1:7">
      <c r="A2431" s="526"/>
      <c r="B2431" s="526"/>
      <c r="C2431" s="526"/>
      <c r="D2431" s="526"/>
      <c r="E2431" s="526"/>
      <c r="F2431" s="526"/>
      <c r="G2431" s="526"/>
    </row>
    <row r="2432" spans="1:7">
      <c r="A2432" s="526"/>
      <c r="B2432" s="526"/>
      <c r="C2432" s="526"/>
      <c r="D2432" s="526"/>
      <c r="E2432" s="526"/>
      <c r="F2432" s="526"/>
      <c r="G2432" s="526"/>
    </row>
    <row r="2433" spans="1:7">
      <c r="A2433" s="526"/>
      <c r="B2433" s="526"/>
      <c r="C2433" s="526"/>
      <c r="D2433" s="526"/>
      <c r="E2433" s="526"/>
      <c r="F2433" s="526"/>
      <c r="G2433" s="526"/>
    </row>
    <row r="2434" spans="1:7">
      <c r="A2434" s="526"/>
      <c r="B2434" s="526"/>
      <c r="C2434" s="526"/>
      <c r="D2434" s="526"/>
      <c r="E2434" s="526"/>
      <c r="F2434" s="526"/>
      <c r="G2434" s="526"/>
    </row>
    <row r="2435" spans="1:7">
      <c r="A2435" s="526"/>
      <c r="B2435" s="526"/>
      <c r="C2435" s="526"/>
      <c r="D2435" s="526"/>
      <c r="E2435" s="526"/>
      <c r="F2435" s="526"/>
      <c r="G2435" s="526"/>
    </row>
    <row r="2436" spans="1:7">
      <c r="A2436" s="526"/>
      <c r="B2436" s="526"/>
      <c r="C2436" s="526"/>
      <c r="D2436" s="526"/>
      <c r="E2436" s="526"/>
      <c r="F2436" s="526"/>
      <c r="G2436" s="526"/>
    </row>
    <row r="2437" spans="1:7">
      <c r="A2437" s="526"/>
      <c r="B2437" s="526"/>
      <c r="C2437" s="526"/>
      <c r="D2437" s="526"/>
      <c r="E2437" s="526"/>
      <c r="F2437" s="526"/>
      <c r="G2437" s="526"/>
    </row>
    <row r="2438" spans="1:7">
      <c r="A2438" s="526"/>
      <c r="B2438" s="526"/>
      <c r="C2438" s="526"/>
      <c r="D2438" s="526"/>
      <c r="E2438" s="526"/>
      <c r="F2438" s="526"/>
      <c r="G2438" s="526"/>
    </row>
    <row r="2439" spans="1:7">
      <c r="A2439" s="526"/>
      <c r="B2439" s="526"/>
      <c r="C2439" s="526"/>
      <c r="D2439" s="526"/>
      <c r="E2439" s="526"/>
      <c r="F2439" s="526"/>
      <c r="G2439" s="526"/>
    </row>
    <row r="2440" spans="1:7">
      <c r="A2440" s="526"/>
      <c r="B2440" s="526"/>
      <c r="C2440" s="526"/>
      <c r="D2440" s="526"/>
      <c r="E2440" s="526"/>
      <c r="F2440" s="526"/>
      <c r="G2440" s="526"/>
    </row>
    <row r="2441" spans="1:7">
      <c r="A2441" s="526"/>
      <c r="B2441" s="526"/>
      <c r="C2441" s="526"/>
      <c r="D2441" s="526"/>
      <c r="E2441" s="526"/>
      <c r="F2441" s="526"/>
      <c r="G2441" s="526"/>
    </row>
    <row r="2442" spans="1:7">
      <c r="A2442" s="526"/>
      <c r="B2442" s="526"/>
      <c r="C2442" s="526"/>
      <c r="D2442" s="526"/>
      <c r="E2442" s="526"/>
      <c r="F2442" s="526"/>
      <c r="G2442" s="526"/>
    </row>
    <row r="2443" spans="1:7">
      <c r="A2443" s="526"/>
      <c r="B2443" s="526"/>
      <c r="C2443" s="526"/>
      <c r="D2443" s="526"/>
      <c r="E2443" s="526"/>
      <c r="F2443" s="526"/>
      <c r="G2443" s="526"/>
    </row>
    <row r="2444" spans="1:7">
      <c r="A2444" s="526"/>
      <c r="B2444" s="526"/>
      <c r="C2444" s="526"/>
      <c r="D2444" s="526"/>
      <c r="E2444" s="526"/>
      <c r="F2444" s="526"/>
      <c r="G2444" s="526"/>
    </row>
    <row r="2445" spans="1:7">
      <c r="A2445" s="526"/>
      <c r="B2445" s="526"/>
      <c r="C2445" s="526"/>
      <c r="D2445" s="526"/>
      <c r="E2445" s="526"/>
      <c r="F2445" s="526"/>
      <c r="G2445" s="526"/>
    </row>
    <row r="2446" spans="1:7">
      <c r="A2446" s="526"/>
      <c r="B2446" s="526"/>
      <c r="C2446" s="526"/>
      <c r="D2446" s="526"/>
      <c r="E2446" s="526"/>
      <c r="F2446" s="526"/>
      <c r="G2446" s="526"/>
    </row>
    <row r="2447" spans="1:7">
      <c r="A2447" s="526"/>
      <c r="B2447" s="526"/>
      <c r="C2447" s="526"/>
      <c r="D2447" s="526"/>
      <c r="E2447" s="526"/>
      <c r="F2447" s="526"/>
      <c r="G2447" s="526"/>
    </row>
    <row r="2448" spans="1:7">
      <c r="A2448" s="526"/>
      <c r="B2448" s="526"/>
      <c r="C2448" s="526"/>
      <c r="D2448" s="526"/>
      <c r="E2448" s="526"/>
      <c r="F2448" s="526"/>
      <c r="G2448" s="526"/>
    </row>
    <row r="2449" spans="1:7">
      <c r="A2449" s="526"/>
      <c r="B2449" s="526"/>
      <c r="C2449" s="526"/>
      <c r="D2449" s="526"/>
      <c r="E2449" s="526"/>
      <c r="F2449" s="526"/>
      <c r="G2449" s="526"/>
    </row>
    <row r="2450" spans="1:7">
      <c r="A2450" s="526"/>
      <c r="B2450" s="526"/>
      <c r="C2450" s="526"/>
      <c r="D2450" s="526"/>
      <c r="E2450" s="526"/>
      <c r="F2450" s="526"/>
      <c r="G2450" s="526"/>
    </row>
    <row r="2451" spans="1:7">
      <c r="A2451" s="526"/>
      <c r="B2451" s="526"/>
      <c r="C2451" s="526"/>
      <c r="D2451" s="526"/>
      <c r="E2451" s="526"/>
      <c r="F2451" s="526"/>
      <c r="G2451" s="526"/>
    </row>
    <row r="2452" spans="1:7">
      <c r="A2452" s="526"/>
      <c r="B2452" s="526"/>
      <c r="C2452" s="526"/>
      <c r="D2452" s="526"/>
      <c r="E2452" s="526"/>
      <c r="F2452" s="526"/>
      <c r="G2452" s="526"/>
    </row>
    <row r="2453" spans="1:7">
      <c r="A2453" s="526"/>
      <c r="B2453" s="526"/>
      <c r="C2453" s="526"/>
      <c r="D2453" s="526"/>
      <c r="E2453" s="526"/>
      <c r="F2453" s="526"/>
      <c r="G2453" s="526"/>
    </row>
    <row r="2454" spans="1:7">
      <c r="A2454" s="526"/>
      <c r="B2454" s="526"/>
      <c r="C2454" s="526"/>
      <c r="D2454" s="526"/>
      <c r="E2454" s="526"/>
      <c r="F2454" s="526"/>
      <c r="G2454" s="526"/>
    </row>
    <row r="2455" spans="1:7">
      <c r="A2455" s="526"/>
      <c r="B2455" s="526"/>
      <c r="C2455" s="526"/>
      <c r="D2455" s="526"/>
      <c r="E2455" s="526"/>
      <c r="F2455" s="526"/>
      <c r="G2455" s="526"/>
    </row>
    <row r="2456" spans="1:7">
      <c r="A2456" s="526"/>
      <c r="B2456" s="526"/>
      <c r="C2456" s="526"/>
      <c r="D2456" s="526"/>
      <c r="E2456" s="526"/>
      <c r="F2456" s="526"/>
      <c r="G2456" s="526"/>
    </row>
    <row r="2457" spans="1:7">
      <c r="A2457" s="526"/>
      <c r="B2457" s="526"/>
      <c r="C2457" s="526"/>
      <c r="D2457" s="526"/>
      <c r="E2457" s="526"/>
      <c r="F2457" s="526"/>
      <c r="G2457" s="526"/>
    </row>
    <row r="2458" spans="1:7">
      <c r="A2458" s="526"/>
      <c r="B2458" s="526"/>
      <c r="C2458" s="526"/>
      <c r="D2458" s="526"/>
      <c r="E2458" s="526"/>
      <c r="F2458" s="526"/>
      <c r="G2458" s="526"/>
    </row>
    <row r="2459" spans="1:7">
      <c r="A2459" s="526"/>
      <c r="B2459" s="526"/>
      <c r="C2459" s="526"/>
      <c r="D2459" s="526"/>
      <c r="E2459" s="526"/>
      <c r="F2459" s="526"/>
      <c r="G2459" s="526"/>
    </row>
    <row r="2460" spans="1:7">
      <c r="A2460" s="526"/>
      <c r="B2460" s="526"/>
      <c r="C2460" s="526"/>
      <c r="D2460" s="526"/>
      <c r="E2460" s="526"/>
      <c r="F2460" s="526"/>
      <c r="G2460" s="526"/>
    </row>
    <row r="2461" spans="1:7">
      <c r="A2461" s="526"/>
      <c r="B2461" s="526"/>
      <c r="C2461" s="526"/>
      <c r="D2461" s="526"/>
      <c r="E2461" s="526"/>
      <c r="F2461" s="526"/>
      <c r="G2461" s="526"/>
    </row>
    <row r="2462" spans="1:7">
      <c r="A2462" s="526"/>
      <c r="B2462" s="526"/>
      <c r="C2462" s="526"/>
      <c r="D2462" s="526"/>
      <c r="E2462" s="526"/>
      <c r="F2462" s="526"/>
      <c r="G2462" s="526"/>
    </row>
    <row r="2463" spans="1:7">
      <c r="A2463" s="526"/>
      <c r="B2463" s="526"/>
      <c r="C2463" s="526"/>
      <c r="D2463" s="526"/>
      <c r="E2463" s="526"/>
      <c r="F2463" s="526"/>
      <c r="G2463" s="526"/>
    </row>
    <row r="2464" spans="1:7">
      <c r="A2464" s="526"/>
      <c r="B2464" s="526"/>
      <c r="C2464" s="526"/>
      <c r="D2464" s="526"/>
      <c r="E2464" s="526"/>
      <c r="F2464" s="526"/>
      <c r="G2464" s="526"/>
    </row>
    <row r="2465" spans="1:7">
      <c r="A2465" s="526"/>
      <c r="B2465" s="526"/>
      <c r="C2465" s="526"/>
      <c r="D2465" s="526"/>
      <c r="E2465" s="526"/>
      <c r="F2465" s="526"/>
      <c r="G2465" s="526"/>
    </row>
    <row r="2466" spans="1:7">
      <c r="A2466" s="526"/>
      <c r="B2466" s="526"/>
      <c r="C2466" s="526"/>
      <c r="D2466" s="526"/>
      <c r="E2466" s="526"/>
      <c r="F2466" s="526"/>
      <c r="G2466" s="526"/>
    </row>
    <row r="2467" spans="1:7">
      <c r="A2467" s="526"/>
      <c r="B2467" s="526"/>
      <c r="C2467" s="526"/>
      <c r="D2467" s="526"/>
      <c r="E2467" s="526"/>
      <c r="F2467" s="526"/>
      <c r="G2467" s="526"/>
    </row>
    <row r="2468" spans="1:7">
      <c r="A2468" s="526"/>
      <c r="B2468" s="526"/>
      <c r="C2468" s="526"/>
      <c r="D2468" s="526"/>
      <c r="E2468" s="526"/>
      <c r="F2468" s="526"/>
      <c r="G2468" s="526"/>
    </row>
    <row r="2469" spans="1:7">
      <c r="A2469" s="526"/>
      <c r="B2469" s="526"/>
      <c r="C2469" s="526"/>
      <c r="D2469" s="526"/>
      <c r="E2469" s="526"/>
      <c r="F2469" s="526"/>
      <c r="G2469" s="526"/>
    </row>
    <row r="2470" spans="1:7">
      <c r="A2470" s="526"/>
      <c r="B2470" s="526"/>
      <c r="C2470" s="526"/>
      <c r="D2470" s="526"/>
      <c r="E2470" s="526"/>
      <c r="F2470" s="526"/>
      <c r="G2470" s="526"/>
    </row>
    <row r="2471" spans="1:7">
      <c r="A2471" s="526"/>
      <c r="B2471" s="526"/>
      <c r="C2471" s="526"/>
      <c r="D2471" s="526"/>
      <c r="E2471" s="526"/>
      <c r="F2471" s="526"/>
      <c r="G2471" s="526"/>
    </row>
    <row r="2472" spans="1:7">
      <c r="A2472" s="526"/>
      <c r="B2472" s="526"/>
      <c r="C2472" s="526"/>
      <c r="D2472" s="526"/>
      <c r="E2472" s="526"/>
      <c r="F2472" s="526"/>
      <c r="G2472" s="526"/>
    </row>
    <row r="2473" spans="1:7">
      <c r="A2473" s="526"/>
      <c r="B2473" s="526"/>
      <c r="C2473" s="526"/>
      <c r="D2473" s="526"/>
      <c r="E2473" s="526"/>
      <c r="F2473" s="526"/>
      <c r="G2473" s="526"/>
    </row>
    <row r="2474" spans="1:7">
      <c r="A2474" s="526"/>
      <c r="B2474" s="526"/>
      <c r="C2474" s="526"/>
      <c r="D2474" s="526"/>
      <c r="E2474" s="526"/>
      <c r="F2474" s="526"/>
      <c r="G2474" s="526"/>
    </row>
    <row r="2475" spans="1:7">
      <c r="A2475" s="526"/>
      <c r="B2475" s="526"/>
      <c r="C2475" s="526"/>
      <c r="D2475" s="526"/>
      <c r="E2475" s="526"/>
      <c r="F2475" s="526"/>
      <c r="G2475" s="526"/>
    </row>
    <row r="2476" spans="1:7">
      <c r="A2476" s="526"/>
      <c r="B2476" s="526"/>
      <c r="C2476" s="526"/>
      <c r="D2476" s="526"/>
      <c r="E2476" s="526"/>
      <c r="F2476" s="526"/>
      <c r="G2476" s="526"/>
    </row>
    <row r="2477" spans="1:7">
      <c r="A2477" s="526"/>
      <c r="B2477" s="526"/>
      <c r="C2477" s="526"/>
      <c r="D2477" s="526"/>
      <c r="E2477" s="526"/>
      <c r="F2477" s="526"/>
      <c r="G2477" s="526"/>
    </row>
    <row r="2478" spans="1:7">
      <c r="A2478" s="526"/>
      <c r="B2478" s="526"/>
      <c r="C2478" s="526"/>
      <c r="D2478" s="526"/>
      <c r="E2478" s="526"/>
      <c r="F2478" s="526"/>
      <c r="G2478" s="526"/>
    </row>
    <row r="2479" spans="1:7">
      <c r="A2479" s="526"/>
      <c r="B2479" s="526"/>
      <c r="C2479" s="526"/>
      <c r="D2479" s="526"/>
      <c r="E2479" s="526"/>
      <c r="F2479" s="526"/>
      <c r="G2479" s="526"/>
    </row>
    <row r="2480" spans="1:7">
      <c r="A2480" s="526"/>
      <c r="B2480" s="526"/>
      <c r="C2480" s="526"/>
      <c r="D2480" s="526"/>
      <c r="E2480" s="526"/>
      <c r="F2480" s="526"/>
      <c r="G2480" s="526"/>
    </row>
    <row r="2481" spans="1:7">
      <c r="A2481" s="526"/>
      <c r="B2481" s="526"/>
      <c r="C2481" s="526"/>
      <c r="D2481" s="526"/>
      <c r="E2481" s="526"/>
      <c r="F2481" s="526"/>
      <c r="G2481" s="526"/>
    </row>
    <row r="2482" spans="1:7">
      <c r="A2482" s="526"/>
      <c r="B2482" s="526"/>
      <c r="C2482" s="526"/>
      <c r="D2482" s="526"/>
      <c r="E2482" s="526"/>
      <c r="F2482" s="526"/>
      <c r="G2482" s="526"/>
    </row>
    <row r="2483" spans="1:7">
      <c r="A2483" s="526"/>
      <c r="B2483" s="526"/>
      <c r="C2483" s="526"/>
      <c r="D2483" s="526"/>
      <c r="E2483" s="526"/>
      <c r="F2483" s="526"/>
      <c r="G2483" s="526"/>
    </row>
    <row r="2484" spans="1:7">
      <c r="A2484" s="526"/>
      <c r="B2484" s="526"/>
      <c r="C2484" s="526"/>
      <c r="D2484" s="526"/>
      <c r="E2484" s="526"/>
      <c r="F2484" s="526"/>
      <c r="G2484" s="526"/>
    </row>
    <row r="2485" spans="1:7">
      <c r="A2485" s="526"/>
      <c r="B2485" s="526"/>
      <c r="C2485" s="526"/>
      <c r="D2485" s="526"/>
      <c r="E2485" s="526"/>
      <c r="F2485" s="526"/>
      <c r="G2485" s="526"/>
    </row>
    <row r="2486" spans="1:7">
      <c r="A2486" s="526"/>
      <c r="B2486" s="526"/>
      <c r="C2486" s="526"/>
      <c r="D2486" s="526"/>
      <c r="E2486" s="526"/>
      <c r="F2486" s="526"/>
      <c r="G2486" s="526"/>
    </row>
    <row r="2487" spans="1:7">
      <c r="A2487" s="526"/>
      <c r="B2487" s="526"/>
      <c r="C2487" s="526"/>
      <c r="D2487" s="526"/>
      <c r="E2487" s="526"/>
      <c r="F2487" s="526"/>
      <c r="G2487" s="526"/>
    </row>
    <row r="2488" spans="1:7">
      <c r="A2488" s="526"/>
      <c r="B2488" s="526"/>
      <c r="C2488" s="526"/>
      <c r="D2488" s="526"/>
      <c r="E2488" s="526"/>
      <c r="F2488" s="526"/>
      <c r="G2488" s="526"/>
    </row>
    <row r="2489" spans="1:7">
      <c r="A2489" s="526"/>
      <c r="B2489" s="526"/>
      <c r="C2489" s="526"/>
      <c r="D2489" s="526"/>
      <c r="E2489" s="526"/>
      <c r="F2489" s="526"/>
      <c r="G2489" s="526"/>
    </row>
    <row r="2490" spans="1:7">
      <c r="A2490" s="526"/>
      <c r="B2490" s="526"/>
      <c r="C2490" s="526"/>
      <c r="D2490" s="526"/>
      <c r="E2490" s="526"/>
      <c r="F2490" s="526"/>
      <c r="G2490" s="526"/>
    </row>
    <row r="2491" spans="1:7">
      <c r="A2491" s="526"/>
      <c r="B2491" s="526"/>
      <c r="C2491" s="526"/>
      <c r="D2491" s="526"/>
      <c r="E2491" s="526"/>
      <c r="F2491" s="526"/>
      <c r="G2491" s="526"/>
    </row>
    <row r="2492" spans="1:7">
      <c r="A2492" s="526"/>
      <c r="B2492" s="526"/>
      <c r="C2492" s="526"/>
      <c r="D2492" s="526"/>
      <c r="E2492" s="526"/>
      <c r="F2492" s="526"/>
      <c r="G2492" s="526"/>
    </row>
    <row r="2493" spans="1:7">
      <c r="A2493" s="526"/>
      <c r="B2493" s="526"/>
      <c r="C2493" s="526"/>
      <c r="D2493" s="526"/>
      <c r="E2493" s="526"/>
      <c r="F2493" s="526"/>
      <c r="G2493" s="526"/>
    </row>
    <row r="2494" spans="1:7">
      <c r="A2494" s="526"/>
      <c r="B2494" s="526"/>
      <c r="C2494" s="526"/>
      <c r="D2494" s="526"/>
      <c r="E2494" s="526"/>
      <c r="F2494" s="526"/>
      <c r="G2494" s="526"/>
    </row>
    <row r="2495" spans="1:7">
      <c r="A2495" s="526"/>
      <c r="B2495" s="526"/>
      <c r="C2495" s="526"/>
      <c r="D2495" s="526"/>
      <c r="E2495" s="526"/>
      <c r="F2495" s="526"/>
      <c r="G2495" s="526"/>
    </row>
    <row r="2496" spans="1:7">
      <c r="A2496" s="526"/>
      <c r="B2496" s="526"/>
      <c r="C2496" s="526"/>
      <c r="D2496" s="526"/>
      <c r="E2496" s="526"/>
      <c r="F2496" s="526"/>
      <c r="G2496" s="526"/>
    </row>
    <row r="2497" spans="1:7">
      <c r="A2497" s="526"/>
      <c r="B2497" s="526"/>
      <c r="C2497" s="526"/>
      <c r="D2497" s="526"/>
      <c r="E2497" s="526"/>
      <c r="F2497" s="526"/>
      <c r="G2497" s="526"/>
    </row>
    <row r="2498" spans="1:7">
      <c r="A2498" s="526"/>
      <c r="B2498" s="526"/>
      <c r="C2498" s="526"/>
      <c r="D2498" s="526"/>
      <c r="E2498" s="526"/>
      <c r="F2498" s="526"/>
      <c r="G2498" s="526"/>
    </row>
    <row r="2499" spans="1:7">
      <c r="A2499" s="526"/>
      <c r="B2499" s="526"/>
      <c r="C2499" s="526"/>
      <c r="D2499" s="526"/>
      <c r="E2499" s="526"/>
      <c r="F2499" s="526"/>
      <c r="G2499" s="526"/>
    </row>
    <row r="2500" spans="1:7">
      <c r="A2500" s="526"/>
      <c r="B2500" s="526"/>
      <c r="C2500" s="526"/>
      <c r="D2500" s="526"/>
      <c r="E2500" s="526"/>
      <c r="F2500" s="526"/>
      <c r="G2500" s="526"/>
    </row>
    <row r="2501" spans="1:7">
      <c r="A2501" s="526"/>
      <c r="B2501" s="526"/>
      <c r="C2501" s="526"/>
      <c r="D2501" s="526"/>
      <c r="E2501" s="526"/>
      <c r="F2501" s="526"/>
      <c r="G2501" s="526"/>
    </row>
    <row r="2502" spans="1:7">
      <c r="A2502" s="526"/>
      <c r="B2502" s="526"/>
      <c r="C2502" s="526"/>
      <c r="D2502" s="526"/>
      <c r="E2502" s="526"/>
      <c r="F2502" s="526"/>
      <c r="G2502" s="526"/>
    </row>
    <row r="2503" spans="1:7">
      <c r="A2503" s="526"/>
      <c r="B2503" s="526"/>
      <c r="C2503" s="526"/>
      <c r="D2503" s="526"/>
      <c r="E2503" s="526"/>
      <c r="F2503" s="526"/>
      <c r="G2503" s="526"/>
    </row>
    <row r="2504" spans="1:7">
      <c r="A2504" s="526"/>
      <c r="B2504" s="526"/>
      <c r="C2504" s="526"/>
      <c r="D2504" s="526"/>
      <c r="E2504" s="526"/>
      <c r="F2504" s="526"/>
      <c r="G2504" s="526"/>
    </row>
    <row r="2505" spans="1:7">
      <c r="A2505" s="526"/>
      <c r="B2505" s="526"/>
      <c r="C2505" s="526"/>
      <c r="D2505" s="526"/>
      <c r="E2505" s="526"/>
      <c r="F2505" s="526"/>
      <c r="G2505" s="526"/>
    </row>
    <row r="2506" spans="1:7">
      <c r="A2506" s="526"/>
      <c r="B2506" s="526"/>
      <c r="C2506" s="526"/>
      <c r="D2506" s="526"/>
      <c r="E2506" s="526"/>
      <c r="F2506" s="526"/>
      <c r="G2506" s="526"/>
    </row>
    <row r="2507" spans="1:7">
      <c r="A2507" s="526"/>
      <c r="B2507" s="526"/>
      <c r="C2507" s="526"/>
      <c r="D2507" s="526"/>
      <c r="E2507" s="526"/>
      <c r="F2507" s="526"/>
      <c r="G2507" s="526"/>
    </row>
    <row r="2508" spans="1:7">
      <c r="A2508" s="526"/>
      <c r="B2508" s="526"/>
      <c r="C2508" s="526"/>
      <c r="D2508" s="526"/>
      <c r="E2508" s="526"/>
      <c r="F2508" s="526"/>
      <c r="G2508" s="526"/>
    </row>
    <row r="2509" spans="1:7">
      <c r="A2509" s="526"/>
      <c r="B2509" s="526"/>
      <c r="C2509" s="526"/>
      <c r="D2509" s="526"/>
      <c r="E2509" s="526"/>
      <c r="F2509" s="526"/>
      <c r="G2509" s="526"/>
    </row>
    <row r="2510" spans="1:7">
      <c r="A2510" s="526"/>
      <c r="B2510" s="526"/>
      <c r="C2510" s="526"/>
      <c r="D2510" s="526"/>
      <c r="E2510" s="526"/>
      <c r="F2510" s="526"/>
      <c r="G2510" s="526"/>
    </row>
    <row r="2511" spans="1:7">
      <c r="A2511" s="526"/>
      <c r="B2511" s="526"/>
      <c r="C2511" s="526"/>
      <c r="D2511" s="526"/>
      <c r="E2511" s="526"/>
      <c r="F2511" s="526"/>
      <c r="G2511" s="526"/>
    </row>
    <row r="2512" spans="1:7">
      <c r="A2512" s="526"/>
      <c r="B2512" s="526"/>
      <c r="C2512" s="526"/>
      <c r="D2512" s="526"/>
      <c r="E2512" s="526"/>
      <c r="F2512" s="526"/>
      <c r="G2512" s="526"/>
    </row>
    <row r="2513" spans="1:7">
      <c r="A2513" s="526"/>
      <c r="B2513" s="526"/>
      <c r="C2513" s="526"/>
      <c r="D2513" s="526"/>
      <c r="E2513" s="526"/>
      <c r="F2513" s="526"/>
      <c r="G2513" s="526"/>
    </row>
    <row r="2514" spans="1:7">
      <c r="A2514" s="526"/>
      <c r="B2514" s="526"/>
      <c r="C2514" s="526"/>
      <c r="D2514" s="526"/>
      <c r="E2514" s="526"/>
      <c r="F2514" s="526"/>
      <c r="G2514" s="526"/>
    </row>
    <row r="2515" spans="1:7">
      <c r="A2515" s="526"/>
      <c r="B2515" s="526"/>
      <c r="C2515" s="526"/>
      <c r="D2515" s="526"/>
      <c r="E2515" s="526"/>
      <c r="F2515" s="526"/>
      <c r="G2515" s="526"/>
    </row>
    <row r="2516" spans="1:7">
      <c r="A2516" s="526"/>
      <c r="B2516" s="526"/>
      <c r="C2516" s="526"/>
      <c r="D2516" s="526"/>
      <c r="E2516" s="526"/>
      <c r="F2516" s="526"/>
      <c r="G2516" s="526"/>
    </row>
    <row r="2517" spans="1:7">
      <c r="A2517" s="526"/>
      <c r="B2517" s="526"/>
      <c r="C2517" s="526"/>
      <c r="D2517" s="526"/>
      <c r="E2517" s="526"/>
      <c r="F2517" s="526"/>
      <c r="G2517" s="526"/>
    </row>
    <row r="2518" spans="1:7">
      <c r="A2518" s="526"/>
      <c r="B2518" s="526"/>
      <c r="C2518" s="526"/>
      <c r="D2518" s="526"/>
      <c r="E2518" s="526"/>
      <c r="F2518" s="526"/>
      <c r="G2518" s="526"/>
    </row>
    <row r="2519" spans="1:7">
      <c r="A2519" s="526"/>
      <c r="B2519" s="526"/>
      <c r="C2519" s="526"/>
      <c r="D2519" s="526"/>
      <c r="E2519" s="526"/>
      <c r="F2519" s="526"/>
      <c r="G2519" s="526"/>
    </row>
    <row r="2520" spans="1:7">
      <c r="A2520" s="526"/>
      <c r="B2520" s="526"/>
      <c r="C2520" s="526"/>
      <c r="D2520" s="526"/>
      <c r="E2520" s="526"/>
      <c r="F2520" s="526"/>
      <c r="G2520" s="526"/>
    </row>
    <row r="2521" spans="1:7">
      <c r="A2521" s="526"/>
      <c r="B2521" s="526"/>
      <c r="C2521" s="526"/>
      <c r="D2521" s="526"/>
      <c r="E2521" s="526"/>
      <c r="F2521" s="526"/>
      <c r="G2521" s="526"/>
    </row>
    <row r="2522" spans="1:7">
      <c r="A2522" s="526"/>
      <c r="B2522" s="526"/>
      <c r="C2522" s="526"/>
      <c r="D2522" s="526"/>
      <c r="E2522" s="526"/>
      <c r="F2522" s="526"/>
      <c r="G2522" s="526"/>
    </row>
    <row r="2523" spans="1:7">
      <c r="A2523" s="526"/>
      <c r="B2523" s="526"/>
      <c r="C2523" s="526"/>
      <c r="D2523" s="526"/>
      <c r="E2523" s="526"/>
      <c r="F2523" s="526"/>
      <c r="G2523" s="526"/>
    </row>
    <row r="2524" spans="1:7">
      <c r="A2524" s="526"/>
      <c r="B2524" s="526"/>
      <c r="C2524" s="526"/>
      <c r="D2524" s="526"/>
      <c r="E2524" s="526"/>
      <c r="F2524" s="526"/>
      <c r="G2524" s="526"/>
    </row>
    <row r="2525" spans="1:7">
      <c r="A2525" s="526"/>
      <c r="B2525" s="526"/>
      <c r="C2525" s="526"/>
      <c r="D2525" s="526"/>
      <c r="E2525" s="526"/>
      <c r="F2525" s="526"/>
      <c r="G2525" s="526"/>
    </row>
    <row r="2526" spans="1:7">
      <c r="A2526" s="526"/>
      <c r="B2526" s="526"/>
      <c r="C2526" s="526"/>
      <c r="D2526" s="526"/>
      <c r="E2526" s="526"/>
      <c r="F2526" s="526"/>
      <c r="G2526" s="526"/>
    </row>
    <row r="2527" spans="1:7">
      <c r="A2527" s="526"/>
      <c r="B2527" s="526"/>
      <c r="C2527" s="526"/>
      <c r="D2527" s="526"/>
      <c r="E2527" s="526"/>
      <c r="F2527" s="526"/>
      <c r="G2527" s="526"/>
    </row>
    <row r="2528" spans="1:7">
      <c r="A2528" s="526"/>
      <c r="B2528" s="526"/>
      <c r="C2528" s="526"/>
      <c r="D2528" s="526"/>
      <c r="E2528" s="526"/>
      <c r="F2528" s="526"/>
      <c r="G2528" s="526"/>
    </row>
    <row r="2529" spans="1:7">
      <c r="A2529" s="526"/>
      <c r="B2529" s="526"/>
      <c r="C2529" s="526"/>
      <c r="D2529" s="526"/>
      <c r="E2529" s="526"/>
      <c r="F2529" s="526"/>
      <c r="G2529" s="526"/>
    </row>
    <row r="2530" spans="1:7">
      <c r="A2530" s="526"/>
      <c r="B2530" s="526"/>
      <c r="C2530" s="526"/>
      <c r="D2530" s="526"/>
      <c r="E2530" s="526"/>
      <c r="F2530" s="526"/>
      <c r="G2530" s="526"/>
    </row>
    <row r="2531" spans="1:7">
      <c r="A2531" s="526"/>
      <c r="B2531" s="526"/>
      <c r="C2531" s="526"/>
      <c r="D2531" s="526"/>
      <c r="E2531" s="526"/>
      <c r="F2531" s="526"/>
      <c r="G2531" s="526"/>
    </row>
    <row r="2532" spans="1:7">
      <c r="A2532" s="526"/>
      <c r="B2532" s="526"/>
      <c r="C2532" s="526"/>
      <c r="D2532" s="526"/>
      <c r="E2532" s="526"/>
      <c r="F2532" s="526"/>
      <c r="G2532" s="526"/>
    </row>
    <row r="2533" spans="1:7">
      <c r="A2533" s="526"/>
      <c r="B2533" s="526"/>
      <c r="C2533" s="526"/>
      <c r="D2533" s="526"/>
      <c r="E2533" s="526"/>
      <c r="F2533" s="526"/>
      <c r="G2533" s="526"/>
    </row>
    <row r="2534" spans="1:7">
      <c r="A2534" s="526"/>
      <c r="B2534" s="526"/>
      <c r="C2534" s="526"/>
      <c r="D2534" s="526"/>
      <c r="E2534" s="526"/>
      <c r="F2534" s="526"/>
      <c r="G2534" s="526"/>
    </row>
    <row r="2535" spans="1:7">
      <c r="A2535" s="526"/>
      <c r="B2535" s="526"/>
      <c r="C2535" s="526"/>
      <c r="D2535" s="526"/>
      <c r="E2535" s="526"/>
      <c r="F2535" s="526"/>
      <c r="G2535" s="526"/>
    </row>
    <row r="2536" spans="1:7">
      <c r="A2536" s="526"/>
      <c r="B2536" s="526"/>
      <c r="C2536" s="526"/>
      <c r="D2536" s="526"/>
      <c r="E2536" s="526"/>
      <c r="F2536" s="526"/>
      <c r="G2536" s="526"/>
    </row>
    <row r="2537" spans="1:7">
      <c r="A2537" s="526"/>
      <c r="B2537" s="526"/>
      <c r="C2537" s="526"/>
      <c r="D2537" s="526"/>
      <c r="E2537" s="526"/>
      <c r="F2537" s="526"/>
      <c r="G2537" s="526"/>
    </row>
    <row r="2538" spans="1:7">
      <c r="A2538" s="526"/>
      <c r="B2538" s="526"/>
      <c r="C2538" s="526"/>
      <c r="D2538" s="526"/>
      <c r="E2538" s="526"/>
      <c r="F2538" s="526"/>
      <c r="G2538" s="526"/>
    </row>
    <row r="2539" spans="1:7">
      <c r="A2539" s="526"/>
      <c r="B2539" s="526"/>
      <c r="C2539" s="526"/>
      <c r="D2539" s="526"/>
      <c r="E2539" s="526"/>
      <c r="F2539" s="526"/>
      <c r="G2539" s="526"/>
    </row>
    <row r="2540" spans="1:7">
      <c r="A2540" s="526"/>
      <c r="B2540" s="526"/>
      <c r="C2540" s="526"/>
      <c r="D2540" s="526"/>
      <c r="E2540" s="526"/>
      <c r="F2540" s="526"/>
      <c r="G2540" s="526"/>
    </row>
    <row r="2541" spans="1:7">
      <c r="A2541" s="526"/>
      <c r="B2541" s="526"/>
      <c r="C2541" s="526"/>
      <c r="D2541" s="526"/>
      <c r="E2541" s="526"/>
      <c r="F2541" s="526"/>
      <c r="G2541" s="526"/>
    </row>
    <row r="2542" spans="1:7">
      <c r="A2542" s="526"/>
      <c r="B2542" s="526"/>
      <c r="C2542" s="526"/>
      <c r="D2542" s="526"/>
      <c r="E2542" s="526"/>
      <c r="F2542" s="526"/>
      <c r="G2542" s="526"/>
    </row>
    <row r="2543" spans="1:7">
      <c r="A2543" s="526"/>
      <c r="B2543" s="526"/>
      <c r="C2543" s="526"/>
      <c r="D2543" s="526"/>
      <c r="E2543" s="526"/>
      <c r="F2543" s="526"/>
      <c r="G2543" s="526"/>
    </row>
    <row r="2544" spans="1:7">
      <c r="A2544" s="526"/>
      <c r="B2544" s="526"/>
      <c r="C2544" s="526"/>
      <c r="D2544" s="526"/>
      <c r="E2544" s="526"/>
      <c r="F2544" s="526"/>
      <c r="G2544" s="526"/>
    </row>
    <row r="2545" spans="1:7">
      <c r="A2545" s="526"/>
      <c r="B2545" s="526"/>
      <c r="C2545" s="526"/>
      <c r="D2545" s="526"/>
      <c r="E2545" s="526"/>
      <c r="F2545" s="526"/>
      <c r="G2545" s="526"/>
    </row>
    <row r="2546" spans="1:7">
      <c r="A2546" s="526"/>
      <c r="B2546" s="526"/>
      <c r="C2546" s="526"/>
      <c r="D2546" s="526"/>
      <c r="E2546" s="526"/>
      <c r="F2546" s="526"/>
      <c r="G2546" s="526"/>
    </row>
    <row r="2547" spans="1:7">
      <c r="A2547" s="526"/>
      <c r="B2547" s="526"/>
      <c r="C2547" s="526"/>
      <c r="D2547" s="526"/>
      <c r="E2547" s="526"/>
      <c r="F2547" s="526"/>
      <c r="G2547" s="526"/>
    </row>
    <row r="2548" spans="1:7">
      <c r="A2548" s="526"/>
      <c r="B2548" s="526"/>
      <c r="C2548" s="526"/>
      <c r="D2548" s="526"/>
      <c r="E2548" s="526"/>
      <c r="F2548" s="526"/>
      <c r="G2548" s="526"/>
    </row>
    <row r="2549" spans="1:7">
      <c r="A2549" s="526"/>
      <c r="B2549" s="526"/>
      <c r="C2549" s="526"/>
      <c r="D2549" s="526"/>
      <c r="E2549" s="526"/>
      <c r="F2549" s="526"/>
      <c r="G2549" s="526"/>
    </row>
    <row r="2550" spans="1:7">
      <c r="A2550" s="526"/>
      <c r="B2550" s="526"/>
      <c r="C2550" s="526"/>
      <c r="D2550" s="526"/>
      <c r="E2550" s="526"/>
      <c r="F2550" s="526"/>
      <c r="G2550" s="526"/>
    </row>
    <row r="2551" spans="1:7">
      <c r="A2551" s="526"/>
      <c r="B2551" s="526"/>
      <c r="C2551" s="526"/>
      <c r="D2551" s="526"/>
      <c r="E2551" s="526"/>
      <c r="F2551" s="526"/>
      <c r="G2551" s="526"/>
    </row>
    <row r="2552" spans="1:7">
      <c r="A2552" s="526"/>
      <c r="B2552" s="526"/>
      <c r="C2552" s="526"/>
      <c r="D2552" s="526"/>
      <c r="E2552" s="526"/>
      <c r="F2552" s="526"/>
      <c r="G2552" s="526"/>
    </row>
    <row r="2553" spans="1:7">
      <c r="A2553" s="526"/>
      <c r="B2553" s="526"/>
      <c r="C2553" s="526"/>
      <c r="D2553" s="526"/>
      <c r="E2553" s="526"/>
      <c r="F2553" s="526"/>
      <c r="G2553" s="526"/>
    </row>
    <row r="2554" spans="1:7">
      <c r="A2554" s="526"/>
      <c r="B2554" s="526"/>
      <c r="C2554" s="526"/>
      <c r="D2554" s="526"/>
      <c r="E2554" s="526"/>
      <c r="F2554" s="526"/>
      <c r="G2554" s="526"/>
    </row>
    <row r="2555" spans="1:7">
      <c r="A2555" s="526"/>
      <c r="B2555" s="526"/>
      <c r="C2555" s="526"/>
      <c r="D2555" s="526"/>
      <c r="E2555" s="526"/>
      <c r="F2555" s="526"/>
      <c r="G2555" s="526"/>
    </row>
    <row r="2556" spans="1:7">
      <c r="A2556" s="526"/>
      <c r="B2556" s="526"/>
      <c r="C2556" s="526"/>
      <c r="D2556" s="526"/>
      <c r="E2556" s="526"/>
      <c r="F2556" s="526"/>
      <c r="G2556" s="526"/>
    </row>
    <row r="2557" spans="1:7">
      <c r="A2557" s="526"/>
      <c r="B2557" s="526"/>
      <c r="C2557" s="526"/>
      <c r="D2557" s="526"/>
      <c r="E2557" s="526"/>
      <c r="F2557" s="526"/>
      <c r="G2557" s="526"/>
    </row>
    <row r="2558" spans="1:7">
      <c r="A2558" s="526"/>
      <c r="B2558" s="526"/>
      <c r="C2558" s="526"/>
      <c r="D2558" s="526"/>
      <c r="E2558" s="526"/>
      <c r="F2558" s="526"/>
      <c r="G2558" s="526"/>
    </row>
    <row r="2559" spans="1:7">
      <c r="A2559" s="526"/>
      <c r="B2559" s="526"/>
      <c r="C2559" s="526"/>
      <c r="D2559" s="526"/>
      <c r="E2559" s="526"/>
      <c r="F2559" s="526"/>
      <c r="G2559" s="526"/>
    </row>
    <row r="2560" spans="1:7">
      <c r="A2560" s="526"/>
      <c r="B2560" s="526"/>
      <c r="C2560" s="526"/>
      <c r="D2560" s="526"/>
      <c r="E2560" s="526"/>
      <c r="F2560" s="526"/>
      <c r="G2560" s="526"/>
    </row>
    <row r="2561" spans="1:7">
      <c r="A2561" s="526"/>
      <c r="B2561" s="526"/>
      <c r="C2561" s="526"/>
      <c r="D2561" s="526"/>
      <c r="E2561" s="526"/>
      <c r="F2561" s="526"/>
      <c r="G2561" s="526"/>
    </row>
    <row r="2562" spans="1:7">
      <c r="A2562" s="526"/>
      <c r="B2562" s="526"/>
      <c r="C2562" s="526"/>
      <c r="D2562" s="526"/>
      <c r="E2562" s="526"/>
      <c r="F2562" s="526"/>
      <c r="G2562" s="526"/>
    </row>
    <row r="2563" spans="1:7">
      <c r="A2563" s="526"/>
      <c r="B2563" s="526"/>
      <c r="C2563" s="526"/>
      <c r="D2563" s="526"/>
      <c r="E2563" s="526"/>
      <c r="F2563" s="526"/>
      <c r="G2563" s="526"/>
    </row>
    <row r="2564" spans="1:7">
      <c r="A2564" s="526"/>
      <c r="B2564" s="526"/>
      <c r="C2564" s="526"/>
      <c r="D2564" s="526"/>
      <c r="E2564" s="526"/>
      <c r="F2564" s="526"/>
      <c r="G2564" s="526"/>
    </row>
    <row r="2565" spans="1:7">
      <c r="A2565" s="526"/>
      <c r="B2565" s="526"/>
      <c r="C2565" s="526"/>
      <c r="D2565" s="526"/>
      <c r="E2565" s="526"/>
      <c r="F2565" s="526"/>
      <c r="G2565" s="526"/>
    </row>
    <row r="2566" spans="1:7">
      <c r="A2566" s="526"/>
      <c r="B2566" s="526"/>
      <c r="C2566" s="526"/>
      <c r="D2566" s="526"/>
      <c r="E2566" s="526"/>
      <c r="F2566" s="526"/>
      <c r="G2566" s="526"/>
    </row>
    <row r="2567" spans="1:7">
      <c r="A2567" s="526"/>
      <c r="B2567" s="526"/>
      <c r="C2567" s="526"/>
      <c r="D2567" s="526"/>
      <c r="E2567" s="526"/>
      <c r="F2567" s="526"/>
      <c r="G2567" s="526"/>
    </row>
    <row r="2568" spans="1:7">
      <c r="A2568" s="526"/>
      <c r="B2568" s="526"/>
      <c r="C2568" s="526"/>
      <c r="D2568" s="526"/>
      <c r="E2568" s="526"/>
      <c r="F2568" s="526"/>
      <c r="G2568" s="526"/>
    </row>
    <row r="2569" spans="1:7">
      <c r="A2569" s="526"/>
      <c r="B2569" s="526"/>
      <c r="C2569" s="526"/>
      <c r="D2569" s="526"/>
      <c r="E2569" s="526"/>
      <c r="F2569" s="526"/>
      <c r="G2569" s="526"/>
    </row>
    <row r="2570" spans="1:7">
      <c r="A2570" s="526"/>
      <c r="B2570" s="526"/>
      <c r="C2570" s="526"/>
      <c r="D2570" s="526"/>
      <c r="E2570" s="526"/>
      <c r="F2570" s="526"/>
      <c r="G2570" s="526"/>
    </row>
    <row r="2571" spans="1:7">
      <c r="A2571" s="526"/>
      <c r="B2571" s="526"/>
      <c r="C2571" s="526"/>
      <c r="D2571" s="526"/>
      <c r="E2571" s="526"/>
      <c r="F2571" s="526"/>
      <c r="G2571" s="526"/>
    </row>
    <row r="2572" spans="1:7">
      <c r="A2572" s="526"/>
      <c r="B2572" s="526"/>
      <c r="C2572" s="526"/>
      <c r="D2572" s="526"/>
      <c r="E2572" s="526"/>
      <c r="F2572" s="526"/>
      <c r="G2572" s="526"/>
    </row>
    <row r="2573" spans="1:7">
      <c r="A2573" s="526"/>
      <c r="B2573" s="526"/>
      <c r="C2573" s="526"/>
      <c r="D2573" s="526"/>
      <c r="E2573" s="526"/>
      <c r="F2573" s="526"/>
      <c r="G2573" s="526"/>
    </row>
    <row r="2574" spans="1:7">
      <c r="A2574" s="526"/>
      <c r="B2574" s="526"/>
      <c r="C2574" s="526"/>
      <c r="D2574" s="526"/>
      <c r="E2574" s="526"/>
      <c r="F2574" s="526"/>
      <c r="G2574" s="526"/>
    </row>
    <row r="2575" spans="1:7">
      <c r="A2575" s="526"/>
      <c r="B2575" s="526"/>
      <c r="C2575" s="526"/>
      <c r="D2575" s="526"/>
      <c r="E2575" s="526"/>
      <c r="F2575" s="526"/>
      <c r="G2575" s="526"/>
    </row>
    <row r="2576" spans="1:7">
      <c r="A2576" s="526"/>
      <c r="B2576" s="526"/>
      <c r="C2576" s="526"/>
      <c r="D2576" s="526"/>
      <c r="E2576" s="526"/>
      <c r="F2576" s="526"/>
      <c r="G2576" s="526"/>
    </row>
    <row r="2577" spans="1:7">
      <c r="A2577" s="526"/>
      <c r="B2577" s="526"/>
      <c r="C2577" s="526"/>
      <c r="D2577" s="526"/>
      <c r="E2577" s="526"/>
      <c r="F2577" s="526"/>
      <c r="G2577" s="526"/>
    </row>
    <row r="2578" spans="1:7">
      <c r="A2578" s="526"/>
      <c r="B2578" s="526"/>
      <c r="C2578" s="526"/>
      <c r="D2578" s="526"/>
      <c r="E2578" s="526"/>
      <c r="F2578" s="526"/>
      <c r="G2578" s="526"/>
    </row>
    <row r="2579" spans="1:7">
      <c r="A2579" s="526"/>
      <c r="B2579" s="526"/>
      <c r="C2579" s="526"/>
      <c r="D2579" s="526"/>
      <c r="E2579" s="526"/>
      <c r="F2579" s="526"/>
      <c r="G2579" s="526"/>
    </row>
    <row r="2580" spans="1:7">
      <c r="A2580" s="526"/>
      <c r="B2580" s="526"/>
      <c r="C2580" s="526"/>
      <c r="D2580" s="526"/>
      <c r="E2580" s="526"/>
      <c r="F2580" s="526"/>
      <c r="G2580" s="526"/>
    </row>
    <row r="2581" spans="1:7">
      <c r="A2581" s="526"/>
      <c r="B2581" s="526"/>
      <c r="C2581" s="526"/>
      <c r="D2581" s="526"/>
      <c r="E2581" s="526"/>
      <c r="F2581" s="526"/>
      <c r="G2581" s="526"/>
    </row>
    <row r="2582" spans="1:7">
      <c r="A2582" s="526"/>
      <c r="B2582" s="526"/>
      <c r="C2582" s="526"/>
      <c r="D2582" s="526"/>
      <c r="E2582" s="526"/>
      <c r="F2582" s="526"/>
      <c r="G2582" s="526"/>
    </row>
    <row r="2583" spans="1:7">
      <c r="A2583" s="526"/>
      <c r="B2583" s="526"/>
      <c r="C2583" s="526"/>
      <c r="D2583" s="526"/>
      <c r="E2583" s="526"/>
      <c r="F2583" s="526"/>
      <c r="G2583" s="526"/>
    </row>
    <row r="2584" spans="1:7">
      <c r="A2584" s="526"/>
      <c r="B2584" s="526"/>
      <c r="C2584" s="526"/>
      <c r="D2584" s="526"/>
      <c r="E2584" s="526"/>
      <c r="F2584" s="526"/>
      <c r="G2584" s="526"/>
    </row>
    <row r="2585" spans="1:7">
      <c r="A2585" s="526"/>
      <c r="B2585" s="526"/>
      <c r="C2585" s="526"/>
      <c r="D2585" s="526"/>
      <c r="E2585" s="526"/>
      <c r="F2585" s="526"/>
      <c r="G2585" s="526"/>
    </row>
    <row r="2586" spans="1:7">
      <c r="A2586" s="526"/>
      <c r="B2586" s="526"/>
      <c r="C2586" s="526"/>
      <c r="D2586" s="526"/>
      <c r="E2586" s="526"/>
      <c r="F2586" s="526"/>
      <c r="G2586" s="526"/>
    </row>
    <row r="2587" spans="1:7">
      <c r="A2587" s="526"/>
      <c r="B2587" s="526"/>
      <c r="C2587" s="526"/>
      <c r="D2587" s="526"/>
      <c r="E2587" s="526"/>
      <c r="F2587" s="526"/>
      <c r="G2587" s="526"/>
    </row>
    <row r="2588" spans="1:7">
      <c r="A2588" s="526"/>
      <c r="B2588" s="526"/>
      <c r="C2588" s="526"/>
      <c r="D2588" s="526"/>
      <c r="E2588" s="526"/>
      <c r="F2588" s="526"/>
      <c r="G2588" s="526"/>
    </row>
    <row r="2589" spans="1:7">
      <c r="A2589" s="526"/>
      <c r="B2589" s="526"/>
      <c r="C2589" s="526"/>
      <c r="D2589" s="526"/>
      <c r="E2589" s="526"/>
      <c r="F2589" s="526"/>
      <c r="G2589" s="526"/>
    </row>
    <row r="2590" spans="1:7">
      <c r="A2590" s="526"/>
      <c r="B2590" s="526"/>
      <c r="C2590" s="526"/>
      <c r="D2590" s="526"/>
      <c r="E2590" s="526"/>
      <c r="F2590" s="526"/>
      <c r="G2590" s="526"/>
    </row>
    <row r="2591" spans="1:7">
      <c r="A2591" s="526"/>
      <c r="B2591" s="526"/>
      <c r="C2591" s="526"/>
      <c r="D2591" s="526"/>
      <c r="E2591" s="526"/>
      <c r="F2591" s="526"/>
      <c r="G2591" s="526"/>
    </row>
    <row r="2592" spans="1:7">
      <c r="A2592" s="526"/>
      <c r="B2592" s="526"/>
      <c r="C2592" s="526"/>
      <c r="D2592" s="526"/>
      <c r="E2592" s="526"/>
      <c r="F2592" s="526"/>
      <c r="G2592" s="526"/>
    </row>
    <row r="2593" spans="1:7">
      <c r="A2593" s="526"/>
      <c r="B2593" s="526"/>
      <c r="C2593" s="526"/>
      <c r="D2593" s="526"/>
      <c r="E2593" s="526"/>
      <c r="F2593" s="526"/>
      <c r="G2593" s="526"/>
    </row>
    <row r="2594" spans="1:7">
      <c r="A2594" s="526"/>
      <c r="B2594" s="526"/>
      <c r="C2594" s="526"/>
      <c r="D2594" s="526"/>
      <c r="E2594" s="526"/>
      <c r="F2594" s="526"/>
      <c r="G2594" s="526"/>
    </row>
    <row r="2595" spans="1:7">
      <c r="A2595" s="526"/>
      <c r="B2595" s="526"/>
      <c r="C2595" s="526"/>
      <c r="D2595" s="526"/>
      <c r="E2595" s="526"/>
      <c r="F2595" s="526"/>
      <c r="G2595" s="526"/>
    </row>
    <row r="2596" spans="1:7">
      <c r="A2596" s="526"/>
      <c r="B2596" s="526"/>
      <c r="C2596" s="526"/>
      <c r="D2596" s="526"/>
      <c r="E2596" s="526"/>
      <c r="F2596" s="526"/>
      <c r="G2596" s="526"/>
    </row>
    <row r="2597" spans="1:7">
      <c r="A2597" s="526"/>
      <c r="B2597" s="526"/>
      <c r="C2597" s="526"/>
      <c r="D2597" s="526"/>
      <c r="E2597" s="526"/>
      <c r="F2597" s="526"/>
      <c r="G2597" s="526"/>
    </row>
    <row r="2598" spans="1:7">
      <c r="A2598" s="526"/>
      <c r="B2598" s="526"/>
      <c r="C2598" s="526"/>
      <c r="D2598" s="526"/>
      <c r="E2598" s="526"/>
      <c r="F2598" s="526"/>
      <c r="G2598" s="526"/>
    </row>
    <row r="2599" spans="1:7">
      <c r="A2599" s="526"/>
      <c r="B2599" s="526"/>
      <c r="C2599" s="526"/>
      <c r="D2599" s="526"/>
      <c r="E2599" s="526"/>
      <c r="F2599" s="526"/>
      <c r="G2599" s="526"/>
    </row>
    <row r="2600" spans="1:7">
      <c r="A2600" s="526"/>
      <c r="B2600" s="526"/>
      <c r="C2600" s="526"/>
      <c r="D2600" s="526"/>
      <c r="E2600" s="526"/>
      <c r="F2600" s="526"/>
      <c r="G2600" s="526"/>
    </row>
    <row r="2601" spans="1:7">
      <c r="A2601" s="526"/>
      <c r="B2601" s="526"/>
      <c r="C2601" s="526"/>
      <c r="D2601" s="526"/>
      <c r="E2601" s="526"/>
      <c r="F2601" s="526"/>
      <c r="G2601" s="526"/>
    </row>
    <row r="2602" spans="1:7">
      <c r="A2602" s="526"/>
      <c r="B2602" s="526"/>
      <c r="C2602" s="526"/>
      <c r="D2602" s="526"/>
      <c r="E2602" s="526"/>
      <c r="F2602" s="526"/>
      <c r="G2602" s="526"/>
    </row>
    <row r="2603" spans="1:7">
      <c r="A2603" s="526"/>
      <c r="B2603" s="526"/>
      <c r="C2603" s="526"/>
      <c r="D2603" s="526"/>
      <c r="E2603" s="526"/>
      <c r="F2603" s="526"/>
      <c r="G2603" s="526"/>
    </row>
    <row r="2604" spans="1:7">
      <c r="A2604" s="526"/>
      <c r="B2604" s="526"/>
      <c r="C2604" s="526"/>
      <c r="D2604" s="526"/>
      <c r="E2604" s="526"/>
      <c r="F2604" s="526"/>
      <c r="G2604" s="526"/>
    </row>
    <row r="2605" spans="1:7">
      <c r="A2605" s="526"/>
      <c r="B2605" s="526"/>
      <c r="C2605" s="526"/>
      <c r="D2605" s="526"/>
      <c r="E2605" s="526"/>
      <c r="F2605" s="526"/>
      <c r="G2605" s="526"/>
    </row>
    <row r="2606" spans="1:7">
      <c r="A2606" s="526"/>
      <c r="B2606" s="526"/>
      <c r="C2606" s="526"/>
      <c r="D2606" s="526"/>
      <c r="E2606" s="526"/>
      <c r="F2606" s="526"/>
      <c r="G2606" s="526"/>
    </row>
    <row r="2607" spans="1:7">
      <c r="A2607" s="526"/>
      <c r="B2607" s="526"/>
      <c r="C2607" s="526"/>
      <c r="D2607" s="526"/>
      <c r="E2607" s="526"/>
      <c r="F2607" s="526"/>
      <c r="G2607" s="526"/>
    </row>
    <row r="2608" spans="1:7">
      <c r="A2608" s="526"/>
      <c r="B2608" s="526"/>
      <c r="C2608" s="526"/>
      <c r="D2608" s="526"/>
      <c r="E2608" s="526"/>
      <c r="F2608" s="526"/>
      <c r="G2608" s="526"/>
    </row>
    <row r="2609" spans="1:7">
      <c r="A2609" s="526"/>
      <c r="B2609" s="526"/>
      <c r="C2609" s="526"/>
      <c r="D2609" s="526"/>
      <c r="E2609" s="526"/>
      <c r="F2609" s="526"/>
      <c r="G2609" s="526"/>
    </row>
    <row r="2610" spans="1:7">
      <c r="A2610" s="526"/>
      <c r="B2610" s="526"/>
      <c r="C2610" s="526"/>
      <c r="D2610" s="526"/>
      <c r="E2610" s="526"/>
      <c r="F2610" s="526"/>
      <c r="G2610" s="526"/>
    </row>
    <row r="2611" spans="1:7">
      <c r="A2611" s="526"/>
      <c r="B2611" s="526"/>
      <c r="C2611" s="526"/>
      <c r="D2611" s="526"/>
      <c r="E2611" s="526"/>
      <c r="F2611" s="526"/>
      <c r="G2611" s="526"/>
    </row>
    <row r="2612" spans="1:7">
      <c r="A2612" s="526"/>
      <c r="B2612" s="526"/>
      <c r="C2612" s="526"/>
      <c r="D2612" s="526"/>
      <c r="E2612" s="526"/>
      <c r="F2612" s="526"/>
      <c r="G2612" s="526"/>
    </row>
    <row r="2613" spans="1:7">
      <c r="A2613" s="526"/>
      <c r="B2613" s="526"/>
      <c r="C2613" s="526"/>
      <c r="D2613" s="526"/>
      <c r="E2613" s="526"/>
      <c r="F2613" s="526"/>
      <c r="G2613" s="526"/>
    </row>
    <row r="2614" spans="1:7">
      <c r="A2614" s="526"/>
      <c r="B2614" s="526"/>
      <c r="C2614" s="526"/>
      <c r="D2614" s="526"/>
      <c r="E2614" s="526"/>
      <c r="F2614" s="526"/>
      <c r="G2614" s="526"/>
    </row>
    <row r="2615" spans="1:7">
      <c r="A2615" s="526"/>
      <c r="B2615" s="526"/>
      <c r="C2615" s="526"/>
      <c r="D2615" s="526"/>
      <c r="E2615" s="526"/>
      <c r="F2615" s="526"/>
      <c r="G2615" s="526"/>
    </row>
    <row r="2616" spans="1:7">
      <c r="A2616" s="526"/>
      <c r="B2616" s="526"/>
      <c r="C2616" s="526"/>
      <c r="D2616" s="526"/>
      <c r="E2616" s="526"/>
      <c r="F2616" s="526"/>
      <c r="G2616" s="526"/>
    </row>
    <row r="2617" spans="1:7">
      <c r="A2617" s="526"/>
      <c r="B2617" s="526"/>
      <c r="C2617" s="526"/>
      <c r="D2617" s="526"/>
      <c r="E2617" s="526"/>
      <c r="F2617" s="526"/>
      <c r="G2617" s="526"/>
    </row>
    <row r="2618" spans="1:7">
      <c r="A2618" s="526"/>
      <c r="B2618" s="526"/>
      <c r="C2618" s="526"/>
      <c r="D2618" s="526"/>
      <c r="E2618" s="526"/>
      <c r="F2618" s="526"/>
      <c r="G2618" s="526"/>
    </row>
    <row r="2619" spans="1:7">
      <c r="A2619" s="526"/>
      <c r="B2619" s="526"/>
      <c r="C2619" s="526"/>
      <c r="D2619" s="526"/>
      <c r="E2619" s="526"/>
      <c r="F2619" s="526"/>
      <c r="G2619" s="526"/>
    </row>
    <row r="2620" spans="1:7">
      <c r="A2620" s="526"/>
      <c r="B2620" s="526"/>
      <c r="C2620" s="526"/>
      <c r="D2620" s="526"/>
      <c r="E2620" s="526"/>
      <c r="F2620" s="526"/>
      <c r="G2620" s="526"/>
    </row>
    <row r="2621" spans="1:7">
      <c r="A2621" s="526"/>
      <c r="B2621" s="526"/>
      <c r="C2621" s="526"/>
      <c r="D2621" s="526"/>
      <c r="E2621" s="526"/>
      <c r="F2621" s="526"/>
      <c r="G2621" s="526"/>
    </row>
    <row r="2622" spans="1:7">
      <c r="A2622" s="526"/>
      <c r="B2622" s="526"/>
      <c r="C2622" s="526"/>
      <c r="D2622" s="526"/>
      <c r="E2622" s="526"/>
      <c r="F2622" s="526"/>
      <c r="G2622" s="526"/>
    </row>
    <row r="2623" spans="1:7">
      <c r="A2623" s="526"/>
      <c r="B2623" s="526"/>
      <c r="C2623" s="526"/>
      <c r="D2623" s="526"/>
      <c r="E2623" s="526"/>
      <c r="F2623" s="526"/>
      <c r="G2623" s="526"/>
    </row>
    <row r="2624" spans="1:7">
      <c r="A2624" s="526"/>
      <c r="B2624" s="526"/>
      <c r="C2624" s="526"/>
      <c r="D2624" s="526"/>
      <c r="E2624" s="526"/>
      <c r="F2624" s="526"/>
      <c r="G2624" s="526"/>
    </row>
    <row r="2625" spans="1:7">
      <c r="A2625" s="526"/>
      <c r="B2625" s="526"/>
      <c r="C2625" s="526"/>
      <c r="D2625" s="526"/>
      <c r="E2625" s="526"/>
      <c r="F2625" s="526"/>
      <c r="G2625" s="526"/>
    </row>
    <row r="2626" spans="1:7">
      <c r="A2626" s="526"/>
      <c r="B2626" s="526"/>
      <c r="C2626" s="526"/>
      <c r="D2626" s="526"/>
      <c r="E2626" s="526"/>
      <c r="F2626" s="526"/>
      <c r="G2626" s="526"/>
    </row>
    <row r="2627" spans="1:7">
      <c r="A2627" s="526"/>
      <c r="B2627" s="526"/>
      <c r="C2627" s="526"/>
      <c r="D2627" s="526"/>
      <c r="E2627" s="526"/>
      <c r="F2627" s="526"/>
      <c r="G2627" s="526"/>
    </row>
    <row r="2628" spans="1:7">
      <c r="A2628" s="526"/>
      <c r="B2628" s="526"/>
      <c r="C2628" s="526"/>
      <c r="D2628" s="526"/>
      <c r="E2628" s="526"/>
      <c r="F2628" s="526"/>
      <c r="G2628" s="526"/>
    </row>
    <row r="2629" spans="1:7">
      <c r="A2629" s="526"/>
      <c r="B2629" s="526"/>
      <c r="C2629" s="526"/>
      <c r="D2629" s="526"/>
      <c r="E2629" s="526"/>
      <c r="F2629" s="526"/>
      <c r="G2629" s="526"/>
    </row>
    <row r="2630" spans="1:7">
      <c r="A2630" s="526"/>
      <c r="B2630" s="526"/>
      <c r="C2630" s="526"/>
      <c r="D2630" s="526"/>
      <c r="E2630" s="526"/>
      <c r="F2630" s="526"/>
      <c r="G2630" s="526"/>
    </row>
    <row r="2631" spans="1:7">
      <c r="A2631" s="526"/>
      <c r="B2631" s="526"/>
      <c r="C2631" s="526"/>
      <c r="D2631" s="526"/>
      <c r="E2631" s="526"/>
      <c r="F2631" s="526"/>
      <c r="G2631" s="526"/>
    </row>
    <row r="2632" spans="1:7">
      <c r="A2632" s="526"/>
      <c r="B2632" s="526"/>
      <c r="C2632" s="526"/>
      <c r="D2632" s="526"/>
      <c r="E2632" s="526"/>
      <c r="F2632" s="526"/>
      <c r="G2632" s="526"/>
    </row>
    <row r="2633" spans="1:7">
      <c r="A2633" s="526"/>
      <c r="B2633" s="526"/>
      <c r="C2633" s="526"/>
      <c r="D2633" s="526"/>
      <c r="E2633" s="526"/>
      <c r="F2633" s="526"/>
      <c r="G2633" s="526"/>
    </row>
    <row r="2634" spans="1:7">
      <c r="A2634" s="526"/>
      <c r="B2634" s="526"/>
      <c r="C2634" s="526"/>
      <c r="D2634" s="526"/>
      <c r="E2634" s="526"/>
      <c r="F2634" s="526"/>
      <c r="G2634" s="526"/>
    </row>
    <row r="2635" spans="1:7">
      <c r="A2635" s="526"/>
      <c r="B2635" s="526"/>
      <c r="C2635" s="526"/>
      <c r="D2635" s="526"/>
      <c r="E2635" s="526"/>
      <c r="F2635" s="526"/>
      <c r="G2635" s="526"/>
    </row>
    <row r="2636" spans="1:7">
      <c r="A2636" s="526"/>
      <c r="B2636" s="526"/>
      <c r="C2636" s="526"/>
      <c r="D2636" s="526"/>
      <c r="E2636" s="526"/>
      <c r="F2636" s="526"/>
      <c r="G2636" s="526"/>
    </row>
    <row r="2637" spans="1:7">
      <c r="A2637" s="526"/>
      <c r="B2637" s="526"/>
      <c r="C2637" s="526"/>
      <c r="D2637" s="526"/>
      <c r="E2637" s="526"/>
      <c r="F2637" s="526"/>
      <c r="G2637" s="526"/>
    </row>
    <row r="2638" spans="1:7">
      <c r="A2638" s="526"/>
      <c r="B2638" s="526"/>
      <c r="C2638" s="526"/>
      <c r="D2638" s="526"/>
      <c r="E2638" s="526"/>
      <c r="F2638" s="526"/>
      <c r="G2638" s="526"/>
    </row>
    <row r="2639" spans="1:7">
      <c r="A2639" s="526"/>
      <c r="B2639" s="526"/>
      <c r="C2639" s="526"/>
      <c r="D2639" s="526"/>
      <c r="E2639" s="526"/>
      <c r="F2639" s="526"/>
      <c r="G2639" s="526"/>
    </row>
    <row r="2640" spans="1:7">
      <c r="A2640" s="526"/>
      <c r="B2640" s="526"/>
      <c r="C2640" s="526"/>
      <c r="D2640" s="526"/>
      <c r="E2640" s="526"/>
      <c r="F2640" s="526"/>
      <c r="G2640" s="526"/>
    </row>
    <row r="2641" spans="1:7">
      <c r="A2641" s="526"/>
      <c r="B2641" s="526"/>
      <c r="C2641" s="526"/>
      <c r="D2641" s="526"/>
      <c r="E2641" s="526"/>
      <c r="F2641" s="526"/>
      <c r="G2641" s="526"/>
    </row>
    <row r="2642" spans="1:7">
      <c r="A2642" s="526"/>
      <c r="B2642" s="526"/>
      <c r="C2642" s="526"/>
      <c r="D2642" s="526"/>
      <c r="E2642" s="526"/>
      <c r="F2642" s="526"/>
      <c r="G2642" s="526"/>
    </row>
    <row r="2643" spans="1:7">
      <c r="A2643" s="526"/>
      <c r="B2643" s="526"/>
      <c r="C2643" s="526"/>
      <c r="D2643" s="526"/>
      <c r="E2643" s="526"/>
      <c r="F2643" s="526"/>
      <c r="G2643" s="526"/>
    </row>
    <row r="2644" spans="1:7">
      <c r="A2644" s="526"/>
      <c r="B2644" s="526"/>
      <c r="C2644" s="526"/>
      <c r="D2644" s="526"/>
      <c r="E2644" s="526"/>
      <c r="F2644" s="526"/>
      <c r="G2644" s="526"/>
    </row>
    <row r="2645" spans="1:7">
      <c r="A2645" s="526"/>
      <c r="B2645" s="526"/>
      <c r="C2645" s="526"/>
      <c r="D2645" s="526"/>
      <c r="E2645" s="526"/>
      <c r="F2645" s="526"/>
      <c r="G2645" s="526"/>
    </row>
    <row r="2646" spans="1:7">
      <c r="A2646" s="526"/>
      <c r="B2646" s="526"/>
      <c r="C2646" s="526"/>
      <c r="D2646" s="526"/>
      <c r="E2646" s="526"/>
      <c r="F2646" s="526"/>
      <c r="G2646" s="526"/>
    </row>
    <row r="2647" spans="1:7">
      <c r="A2647" s="526"/>
      <c r="B2647" s="526"/>
      <c r="C2647" s="526"/>
      <c r="D2647" s="526"/>
      <c r="E2647" s="526"/>
      <c r="F2647" s="526"/>
      <c r="G2647" s="526"/>
    </row>
    <row r="2648" spans="1:7">
      <c r="A2648" s="526"/>
      <c r="B2648" s="526"/>
      <c r="C2648" s="526"/>
      <c r="D2648" s="526"/>
      <c r="E2648" s="526"/>
      <c r="F2648" s="526"/>
      <c r="G2648" s="526"/>
    </row>
    <row r="2649" spans="1:7">
      <c r="A2649" s="526"/>
      <c r="B2649" s="526"/>
      <c r="C2649" s="526"/>
      <c r="D2649" s="526"/>
      <c r="E2649" s="526"/>
      <c r="F2649" s="526"/>
      <c r="G2649" s="526"/>
    </row>
    <row r="2650" spans="1:7">
      <c r="A2650" s="526"/>
      <c r="B2650" s="526"/>
      <c r="C2650" s="526"/>
      <c r="D2650" s="526"/>
      <c r="E2650" s="526"/>
      <c r="F2650" s="526"/>
      <c r="G2650" s="526"/>
    </row>
    <row r="2651" spans="1:7">
      <c r="A2651" s="526"/>
      <c r="B2651" s="526"/>
      <c r="C2651" s="526"/>
      <c r="D2651" s="526"/>
      <c r="E2651" s="526"/>
      <c r="F2651" s="526"/>
      <c r="G2651" s="526"/>
    </row>
    <row r="2652" spans="1:7">
      <c r="A2652" s="526"/>
      <c r="B2652" s="526"/>
      <c r="C2652" s="526"/>
      <c r="D2652" s="526"/>
      <c r="E2652" s="526"/>
      <c r="F2652" s="526"/>
      <c r="G2652" s="526"/>
    </row>
    <row r="2653" spans="1:7">
      <c r="A2653" s="526"/>
      <c r="B2653" s="526"/>
      <c r="C2653" s="526"/>
      <c r="D2653" s="526"/>
      <c r="E2653" s="526"/>
      <c r="F2653" s="526"/>
      <c r="G2653" s="526"/>
    </row>
    <row r="2654" spans="1:7">
      <c r="A2654" s="526"/>
      <c r="B2654" s="526"/>
      <c r="C2654" s="526"/>
      <c r="D2654" s="526"/>
      <c r="E2654" s="526"/>
      <c r="F2654" s="526"/>
      <c r="G2654" s="526"/>
    </row>
    <row r="2655" spans="1:7">
      <c r="A2655" s="526"/>
      <c r="B2655" s="526"/>
      <c r="C2655" s="526"/>
      <c r="D2655" s="526"/>
      <c r="E2655" s="526"/>
      <c r="F2655" s="526"/>
      <c r="G2655" s="526"/>
    </row>
    <row r="2656" spans="1:7">
      <c r="A2656" s="526"/>
      <c r="B2656" s="526"/>
      <c r="C2656" s="526"/>
      <c r="D2656" s="526"/>
      <c r="E2656" s="526"/>
      <c r="F2656" s="526"/>
      <c r="G2656" s="526"/>
    </row>
    <row r="2657" spans="1:7">
      <c r="A2657" s="526"/>
      <c r="B2657" s="526"/>
      <c r="C2657" s="526"/>
      <c r="D2657" s="526"/>
      <c r="E2657" s="526"/>
      <c r="F2657" s="526"/>
      <c r="G2657" s="526"/>
    </row>
    <row r="2658" spans="1:7">
      <c r="A2658" s="526"/>
      <c r="B2658" s="526"/>
      <c r="C2658" s="526"/>
      <c r="D2658" s="526"/>
      <c r="E2658" s="526"/>
      <c r="F2658" s="526"/>
      <c r="G2658" s="526"/>
    </row>
    <row r="2659" spans="1:7">
      <c r="A2659" s="526"/>
      <c r="B2659" s="526"/>
      <c r="C2659" s="526"/>
      <c r="D2659" s="526"/>
      <c r="E2659" s="526"/>
      <c r="F2659" s="526"/>
      <c r="G2659" s="526"/>
    </row>
    <row r="2660" spans="1:7">
      <c r="A2660" s="526"/>
      <c r="B2660" s="526"/>
      <c r="C2660" s="526"/>
      <c r="D2660" s="526"/>
      <c r="E2660" s="526"/>
      <c r="F2660" s="526"/>
      <c r="G2660" s="526"/>
    </row>
    <row r="2661" spans="1:7">
      <c r="A2661" s="526"/>
      <c r="B2661" s="526"/>
      <c r="C2661" s="526"/>
      <c r="D2661" s="526"/>
      <c r="E2661" s="526"/>
      <c r="F2661" s="526"/>
      <c r="G2661" s="526"/>
    </row>
    <row r="2662" spans="1:7">
      <c r="A2662" s="526"/>
      <c r="B2662" s="526"/>
      <c r="C2662" s="526"/>
      <c r="D2662" s="526"/>
      <c r="E2662" s="526"/>
      <c r="F2662" s="526"/>
      <c r="G2662" s="526"/>
    </row>
    <row r="2663" spans="1:7">
      <c r="A2663" s="526"/>
      <c r="B2663" s="526"/>
      <c r="C2663" s="526"/>
      <c r="D2663" s="526"/>
      <c r="E2663" s="526"/>
      <c r="F2663" s="526"/>
      <c r="G2663" s="526"/>
    </row>
    <row r="2664" spans="1:7">
      <c r="A2664" s="526"/>
      <c r="B2664" s="526"/>
      <c r="C2664" s="526"/>
      <c r="D2664" s="526"/>
      <c r="E2664" s="526"/>
      <c r="F2664" s="526"/>
      <c r="G2664" s="526"/>
    </row>
    <row r="2665" spans="1:7">
      <c r="A2665" s="526"/>
      <c r="B2665" s="526"/>
      <c r="C2665" s="526"/>
      <c r="D2665" s="526"/>
      <c r="E2665" s="526"/>
      <c r="F2665" s="526"/>
      <c r="G2665" s="526"/>
    </row>
    <row r="2666" spans="1:7">
      <c r="A2666" s="526"/>
      <c r="B2666" s="526"/>
      <c r="C2666" s="526"/>
      <c r="D2666" s="526"/>
      <c r="E2666" s="526"/>
      <c r="F2666" s="526"/>
      <c r="G2666" s="526"/>
    </row>
    <row r="2667" spans="1:7">
      <c r="A2667" s="526"/>
      <c r="B2667" s="526"/>
      <c r="C2667" s="526"/>
      <c r="D2667" s="526"/>
      <c r="E2667" s="526"/>
      <c r="F2667" s="526"/>
      <c r="G2667" s="526"/>
    </row>
    <row r="2668" spans="1:7">
      <c r="A2668" s="526"/>
      <c r="B2668" s="526"/>
      <c r="C2668" s="526"/>
      <c r="D2668" s="526"/>
      <c r="E2668" s="526"/>
      <c r="F2668" s="526"/>
      <c r="G2668" s="526"/>
    </row>
    <row r="2669" spans="1:7">
      <c r="A2669" s="526"/>
      <c r="B2669" s="526"/>
      <c r="C2669" s="526"/>
      <c r="D2669" s="526"/>
      <c r="E2669" s="526"/>
      <c r="F2669" s="526"/>
      <c r="G2669" s="526"/>
    </row>
    <row r="2670" spans="1:7">
      <c r="A2670" s="526"/>
      <c r="B2670" s="526"/>
      <c r="C2670" s="526"/>
      <c r="D2670" s="526"/>
      <c r="E2670" s="526"/>
      <c r="F2670" s="526"/>
      <c r="G2670" s="526"/>
    </row>
    <row r="2671" spans="1:7">
      <c r="A2671" s="526"/>
      <c r="B2671" s="526"/>
      <c r="C2671" s="526"/>
      <c r="D2671" s="526"/>
      <c r="E2671" s="526"/>
      <c r="F2671" s="526"/>
      <c r="G2671" s="526"/>
    </row>
    <row r="2672" spans="1:7">
      <c r="A2672" s="526"/>
      <c r="B2672" s="526"/>
      <c r="C2672" s="526"/>
      <c r="D2672" s="526"/>
      <c r="E2672" s="526"/>
      <c r="F2672" s="526"/>
      <c r="G2672" s="526"/>
    </row>
    <row r="2673" spans="1:7">
      <c r="A2673" s="526"/>
      <c r="B2673" s="526"/>
      <c r="C2673" s="526"/>
      <c r="D2673" s="526"/>
      <c r="E2673" s="526"/>
      <c r="F2673" s="526"/>
      <c r="G2673" s="526"/>
    </row>
    <row r="2674" spans="1:7">
      <c r="A2674" s="526"/>
      <c r="B2674" s="526"/>
      <c r="C2674" s="526"/>
      <c r="D2674" s="526"/>
      <c r="E2674" s="526"/>
      <c r="F2674" s="526"/>
      <c r="G2674" s="526"/>
    </row>
    <row r="2675" spans="1:7">
      <c r="A2675" s="526"/>
      <c r="B2675" s="526"/>
      <c r="C2675" s="526"/>
      <c r="D2675" s="526"/>
      <c r="E2675" s="526"/>
      <c r="F2675" s="526"/>
      <c r="G2675" s="526"/>
    </row>
    <row r="2676" spans="1:7">
      <c r="A2676" s="526"/>
      <c r="B2676" s="526"/>
      <c r="C2676" s="526"/>
      <c r="D2676" s="526"/>
      <c r="E2676" s="526"/>
      <c r="F2676" s="526"/>
      <c r="G2676" s="526"/>
    </row>
    <row r="2677" spans="1:7">
      <c r="A2677" s="526"/>
      <c r="B2677" s="526"/>
      <c r="C2677" s="526"/>
      <c r="D2677" s="526"/>
      <c r="E2677" s="526"/>
      <c r="F2677" s="526"/>
      <c r="G2677" s="526"/>
    </row>
    <row r="2678" spans="1:7">
      <c r="A2678" s="526"/>
      <c r="B2678" s="526"/>
      <c r="C2678" s="526"/>
      <c r="D2678" s="526"/>
      <c r="E2678" s="526"/>
      <c r="F2678" s="526"/>
      <c r="G2678" s="526"/>
    </row>
    <row r="2679" spans="1:7">
      <c r="A2679" s="526"/>
      <c r="B2679" s="526"/>
      <c r="C2679" s="526"/>
      <c r="D2679" s="526"/>
      <c r="E2679" s="526"/>
      <c r="F2679" s="526"/>
      <c r="G2679" s="526"/>
    </row>
    <row r="2680" spans="1:7">
      <c r="A2680" s="526"/>
      <c r="B2680" s="526"/>
      <c r="C2680" s="526"/>
      <c r="D2680" s="526"/>
      <c r="E2680" s="526"/>
      <c r="F2680" s="526"/>
      <c r="G2680" s="526"/>
    </row>
    <row r="2681" spans="1:7">
      <c r="A2681" s="526"/>
      <c r="B2681" s="526"/>
      <c r="C2681" s="526"/>
      <c r="D2681" s="526"/>
      <c r="E2681" s="526"/>
      <c r="F2681" s="526"/>
      <c r="G2681" s="526"/>
    </row>
    <row r="2682" spans="1:7">
      <c r="A2682" s="526"/>
      <c r="B2682" s="526"/>
      <c r="C2682" s="526"/>
      <c r="D2682" s="526"/>
      <c r="E2682" s="526"/>
      <c r="F2682" s="526"/>
      <c r="G2682" s="526"/>
    </row>
    <row r="2683" spans="1:7">
      <c r="A2683" s="526"/>
      <c r="B2683" s="526"/>
      <c r="C2683" s="526"/>
      <c r="D2683" s="526"/>
      <c r="E2683" s="526"/>
      <c r="F2683" s="526"/>
      <c r="G2683" s="526"/>
    </row>
    <row r="2684" spans="1:7">
      <c r="A2684" s="526"/>
      <c r="B2684" s="526"/>
      <c r="C2684" s="526"/>
      <c r="D2684" s="526"/>
      <c r="E2684" s="526"/>
      <c r="F2684" s="526"/>
      <c r="G2684" s="526"/>
    </row>
    <row r="2685" spans="1:7">
      <c r="A2685" s="526"/>
      <c r="B2685" s="526"/>
      <c r="C2685" s="526"/>
      <c r="D2685" s="526"/>
      <c r="E2685" s="526"/>
      <c r="F2685" s="526"/>
      <c r="G2685" s="526"/>
    </row>
    <row r="2686" spans="1:7">
      <c r="A2686" s="526"/>
      <c r="B2686" s="526"/>
      <c r="C2686" s="526"/>
      <c r="D2686" s="526"/>
      <c r="E2686" s="526"/>
      <c r="F2686" s="526"/>
      <c r="G2686" s="526"/>
    </row>
    <row r="2687" spans="1:7">
      <c r="A2687" s="526"/>
      <c r="B2687" s="526"/>
      <c r="C2687" s="526"/>
      <c r="D2687" s="526"/>
      <c r="E2687" s="526"/>
      <c r="F2687" s="526"/>
      <c r="G2687" s="526"/>
    </row>
    <row r="2688" spans="1:7">
      <c r="A2688" s="526"/>
      <c r="B2688" s="526"/>
      <c r="C2688" s="526"/>
      <c r="D2688" s="526"/>
      <c r="E2688" s="526"/>
      <c r="F2688" s="526"/>
      <c r="G2688" s="526"/>
    </row>
    <row r="2689" spans="1:7">
      <c r="A2689" s="526"/>
      <c r="B2689" s="526"/>
      <c r="C2689" s="526"/>
      <c r="D2689" s="526"/>
      <c r="E2689" s="526"/>
      <c r="F2689" s="526"/>
      <c r="G2689" s="526"/>
    </row>
    <row r="2690" spans="1:7">
      <c r="A2690" s="526"/>
      <c r="B2690" s="526"/>
      <c r="C2690" s="526"/>
      <c r="D2690" s="526"/>
      <c r="E2690" s="526"/>
      <c r="F2690" s="526"/>
      <c r="G2690" s="526"/>
    </row>
    <row r="2691" spans="1:7">
      <c r="A2691" s="526"/>
      <c r="B2691" s="526"/>
      <c r="C2691" s="526"/>
      <c r="D2691" s="526"/>
      <c r="E2691" s="526"/>
      <c r="F2691" s="526"/>
      <c r="G2691" s="526"/>
    </row>
    <row r="2692" spans="1:7">
      <c r="A2692" s="526"/>
      <c r="B2692" s="526"/>
      <c r="C2692" s="526"/>
      <c r="D2692" s="526"/>
      <c r="E2692" s="526"/>
      <c r="F2692" s="526"/>
      <c r="G2692" s="526"/>
    </row>
    <row r="2693" spans="1:7">
      <c r="A2693" s="526"/>
      <c r="B2693" s="526"/>
      <c r="C2693" s="526"/>
      <c r="D2693" s="526"/>
      <c r="E2693" s="526"/>
      <c r="F2693" s="526"/>
      <c r="G2693" s="526"/>
    </row>
    <row r="2694" spans="1:7">
      <c r="A2694" s="526"/>
      <c r="B2694" s="526"/>
      <c r="C2694" s="526"/>
      <c r="D2694" s="526"/>
      <c r="E2694" s="526"/>
      <c r="F2694" s="526"/>
      <c r="G2694" s="526"/>
    </row>
    <row r="2695" spans="1:7">
      <c r="A2695" s="526"/>
      <c r="B2695" s="526"/>
      <c r="C2695" s="526"/>
      <c r="D2695" s="526"/>
      <c r="E2695" s="526"/>
      <c r="F2695" s="526"/>
      <c r="G2695" s="526"/>
    </row>
    <row r="2696" spans="1:7">
      <c r="A2696" s="526"/>
      <c r="B2696" s="526"/>
      <c r="C2696" s="526"/>
      <c r="D2696" s="526"/>
      <c r="E2696" s="526"/>
      <c r="F2696" s="526"/>
      <c r="G2696" s="526"/>
    </row>
    <row r="2697" spans="1:7">
      <c r="A2697" s="526"/>
      <c r="B2697" s="526"/>
      <c r="C2697" s="526"/>
      <c r="D2697" s="526"/>
      <c r="E2697" s="526"/>
      <c r="F2697" s="526"/>
      <c r="G2697" s="526"/>
    </row>
    <row r="2698" spans="1:7">
      <c r="A2698" s="526"/>
      <c r="B2698" s="526"/>
      <c r="C2698" s="526"/>
      <c r="D2698" s="526"/>
      <c r="E2698" s="526"/>
      <c r="F2698" s="526"/>
      <c r="G2698" s="526"/>
    </row>
    <row r="2699" spans="1:7">
      <c r="A2699" s="526"/>
      <c r="B2699" s="526"/>
      <c r="C2699" s="526"/>
      <c r="D2699" s="526"/>
      <c r="E2699" s="526"/>
      <c r="F2699" s="526"/>
      <c r="G2699" s="526"/>
    </row>
    <row r="2700" spans="1:7">
      <c r="A2700" s="526"/>
      <c r="B2700" s="526"/>
      <c r="C2700" s="526"/>
      <c r="D2700" s="526"/>
      <c r="E2700" s="526"/>
      <c r="F2700" s="526"/>
      <c r="G2700" s="526"/>
    </row>
    <row r="2701" spans="1:7">
      <c r="A2701" s="526"/>
      <c r="B2701" s="526"/>
      <c r="C2701" s="526"/>
      <c r="D2701" s="526"/>
      <c r="E2701" s="526"/>
      <c r="F2701" s="526"/>
      <c r="G2701" s="526"/>
    </row>
    <row r="2702" spans="1:7">
      <c r="A2702" s="526"/>
      <c r="B2702" s="526"/>
      <c r="C2702" s="526"/>
      <c r="D2702" s="526"/>
      <c r="E2702" s="526"/>
      <c r="F2702" s="526"/>
      <c r="G2702" s="526"/>
    </row>
    <row r="2703" spans="1:7">
      <c r="A2703" s="526"/>
      <c r="B2703" s="526"/>
      <c r="C2703" s="526"/>
      <c r="D2703" s="526"/>
      <c r="E2703" s="526"/>
      <c r="F2703" s="526"/>
      <c r="G2703" s="526"/>
    </row>
    <row r="2704" spans="1:7">
      <c r="A2704" s="526"/>
      <c r="B2704" s="526"/>
      <c r="C2704" s="526"/>
      <c r="D2704" s="526"/>
      <c r="E2704" s="526"/>
      <c r="F2704" s="526"/>
      <c r="G2704" s="526"/>
    </row>
    <row r="2705" spans="1:7">
      <c r="A2705" s="526"/>
      <c r="B2705" s="526"/>
      <c r="C2705" s="526"/>
      <c r="D2705" s="526"/>
      <c r="E2705" s="526"/>
      <c r="F2705" s="526"/>
      <c r="G2705" s="526"/>
    </row>
    <row r="2706" spans="1:7">
      <c r="A2706" s="526"/>
      <c r="B2706" s="526"/>
      <c r="C2706" s="526"/>
      <c r="D2706" s="526"/>
      <c r="E2706" s="526"/>
      <c r="F2706" s="526"/>
      <c r="G2706" s="526"/>
    </row>
    <row r="2707" spans="1:7">
      <c r="A2707" s="526"/>
      <c r="B2707" s="526"/>
      <c r="C2707" s="526"/>
      <c r="D2707" s="526"/>
      <c r="E2707" s="526"/>
      <c r="F2707" s="526"/>
      <c r="G2707" s="526"/>
    </row>
    <row r="2708" spans="1:7">
      <c r="A2708" s="526"/>
      <c r="B2708" s="526"/>
      <c r="C2708" s="526"/>
      <c r="D2708" s="526"/>
      <c r="E2708" s="526"/>
      <c r="F2708" s="526"/>
      <c r="G2708" s="526"/>
    </row>
    <row r="2709" spans="1:7">
      <c r="A2709" s="526"/>
      <c r="B2709" s="526"/>
      <c r="C2709" s="526"/>
      <c r="D2709" s="526"/>
      <c r="E2709" s="526"/>
      <c r="F2709" s="526"/>
      <c r="G2709" s="526"/>
    </row>
    <row r="2710" spans="1:7">
      <c r="A2710" s="526"/>
      <c r="B2710" s="526"/>
      <c r="C2710" s="526"/>
      <c r="D2710" s="526"/>
      <c r="E2710" s="526"/>
      <c r="F2710" s="526"/>
      <c r="G2710" s="526"/>
    </row>
    <row r="2711" spans="1:7">
      <c r="A2711" s="526"/>
      <c r="B2711" s="526"/>
      <c r="C2711" s="526"/>
      <c r="D2711" s="526"/>
      <c r="E2711" s="526"/>
      <c r="F2711" s="526"/>
      <c r="G2711" s="526"/>
    </row>
    <row r="2712" spans="1:7">
      <c r="A2712" s="526"/>
      <c r="B2712" s="526"/>
      <c r="C2712" s="526"/>
      <c r="D2712" s="526"/>
      <c r="E2712" s="526"/>
      <c r="F2712" s="526"/>
      <c r="G2712" s="526"/>
    </row>
    <row r="2713" spans="1:7">
      <c r="A2713" s="526"/>
      <c r="B2713" s="526"/>
      <c r="C2713" s="526"/>
      <c r="D2713" s="526"/>
      <c r="E2713" s="526"/>
      <c r="F2713" s="526"/>
      <c r="G2713" s="526"/>
    </row>
    <row r="2714" spans="1:7">
      <c r="A2714" s="526"/>
      <c r="B2714" s="526"/>
      <c r="C2714" s="526"/>
      <c r="D2714" s="526"/>
      <c r="E2714" s="526"/>
      <c r="F2714" s="526"/>
      <c r="G2714" s="526"/>
    </row>
    <row r="2715" spans="1:7">
      <c r="A2715" s="526"/>
      <c r="B2715" s="526"/>
      <c r="C2715" s="526"/>
      <c r="D2715" s="526"/>
      <c r="E2715" s="526"/>
      <c r="F2715" s="526"/>
      <c r="G2715" s="526"/>
    </row>
    <row r="2716" spans="1:7">
      <c r="A2716" s="526"/>
      <c r="B2716" s="526"/>
      <c r="C2716" s="526"/>
      <c r="D2716" s="526"/>
      <c r="E2716" s="526"/>
      <c r="F2716" s="526"/>
      <c r="G2716" s="526"/>
    </row>
    <row r="2717" spans="1:7">
      <c r="A2717" s="526"/>
      <c r="B2717" s="526"/>
      <c r="C2717" s="526"/>
      <c r="D2717" s="526"/>
      <c r="E2717" s="526"/>
      <c r="F2717" s="526"/>
      <c r="G2717" s="526"/>
    </row>
    <row r="2718" spans="1:7">
      <c r="A2718" s="526"/>
      <c r="B2718" s="526"/>
      <c r="C2718" s="526"/>
      <c r="D2718" s="526"/>
      <c r="E2718" s="526"/>
      <c r="F2718" s="526"/>
      <c r="G2718" s="526"/>
    </row>
    <row r="2719" spans="1:7">
      <c r="A2719" s="526"/>
      <c r="B2719" s="526"/>
      <c r="C2719" s="526"/>
      <c r="D2719" s="526"/>
      <c r="E2719" s="526"/>
      <c r="F2719" s="526"/>
      <c r="G2719" s="526"/>
    </row>
    <row r="2720" spans="1:7">
      <c r="A2720" s="526"/>
      <c r="B2720" s="526"/>
      <c r="C2720" s="526"/>
      <c r="D2720" s="526"/>
      <c r="E2720" s="526"/>
      <c r="F2720" s="526"/>
      <c r="G2720" s="526"/>
    </row>
    <row r="2721" spans="1:7">
      <c r="A2721" s="526"/>
      <c r="B2721" s="526"/>
      <c r="C2721" s="526"/>
      <c r="D2721" s="526"/>
      <c r="E2721" s="526"/>
      <c r="F2721" s="526"/>
      <c r="G2721" s="526"/>
    </row>
    <row r="2722" spans="1:7">
      <c r="A2722" s="526"/>
      <c r="B2722" s="526"/>
      <c r="C2722" s="526"/>
      <c r="D2722" s="526"/>
      <c r="E2722" s="526"/>
      <c r="F2722" s="526"/>
      <c r="G2722" s="526"/>
    </row>
    <row r="2723" spans="1:7">
      <c r="A2723" s="526"/>
      <c r="B2723" s="526"/>
      <c r="C2723" s="526"/>
      <c r="D2723" s="526"/>
      <c r="E2723" s="526"/>
      <c r="F2723" s="526"/>
      <c r="G2723" s="526"/>
    </row>
    <row r="2724" spans="1:7">
      <c r="A2724" s="526"/>
      <c r="B2724" s="526"/>
      <c r="C2724" s="526"/>
      <c r="D2724" s="526"/>
      <c r="E2724" s="526"/>
      <c r="F2724" s="526"/>
      <c r="G2724" s="526"/>
    </row>
    <row r="2725" spans="1:7">
      <c r="A2725" s="526"/>
      <c r="B2725" s="526"/>
      <c r="C2725" s="526"/>
      <c r="D2725" s="526"/>
      <c r="E2725" s="526"/>
      <c r="F2725" s="526"/>
      <c r="G2725" s="526"/>
    </row>
    <row r="2726" spans="1:7">
      <c r="A2726" s="526"/>
      <c r="B2726" s="526"/>
      <c r="C2726" s="526"/>
      <c r="D2726" s="526"/>
      <c r="E2726" s="526"/>
      <c r="F2726" s="526"/>
      <c r="G2726" s="526"/>
    </row>
    <row r="2727" spans="1:7">
      <c r="A2727" s="526"/>
      <c r="B2727" s="526"/>
      <c r="C2727" s="526"/>
      <c r="D2727" s="526"/>
      <c r="E2727" s="526"/>
      <c r="F2727" s="526"/>
      <c r="G2727" s="526"/>
    </row>
    <row r="2728" spans="1:7">
      <c r="A2728" s="526"/>
      <c r="B2728" s="526"/>
      <c r="C2728" s="526"/>
      <c r="D2728" s="526"/>
      <c r="E2728" s="526"/>
      <c r="F2728" s="526"/>
      <c r="G2728" s="526"/>
    </row>
    <row r="2729" spans="1:7">
      <c r="A2729" s="526"/>
      <c r="B2729" s="526"/>
      <c r="C2729" s="526"/>
      <c r="D2729" s="526"/>
      <c r="E2729" s="526"/>
      <c r="F2729" s="526"/>
      <c r="G2729" s="526"/>
    </row>
    <row r="2730" spans="1:7">
      <c r="A2730" s="526"/>
      <c r="B2730" s="526"/>
      <c r="C2730" s="526"/>
      <c r="D2730" s="526"/>
      <c r="E2730" s="526"/>
      <c r="F2730" s="526"/>
      <c r="G2730" s="526"/>
    </row>
    <row r="2731" spans="1:7">
      <c r="A2731" s="526"/>
      <c r="B2731" s="526"/>
      <c r="C2731" s="526"/>
      <c r="D2731" s="526"/>
      <c r="E2731" s="526"/>
      <c r="F2731" s="526"/>
      <c r="G2731" s="526"/>
    </row>
    <row r="2732" spans="1:7">
      <c r="A2732" s="526"/>
      <c r="B2732" s="526"/>
      <c r="C2732" s="526"/>
      <c r="D2732" s="526"/>
      <c r="E2732" s="526"/>
      <c r="F2732" s="526"/>
      <c r="G2732" s="526"/>
    </row>
    <row r="2733" spans="1:7">
      <c r="A2733" s="526"/>
      <c r="B2733" s="526"/>
      <c r="C2733" s="526"/>
      <c r="D2733" s="526"/>
      <c r="E2733" s="526"/>
      <c r="F2733" s="526"/>
      <c r="G2733" s="526"/>
    </row>
    <row r="2734" spans="1:7">
      <c r="A2734" s="526"/>
      <c r="B2734" s="526"/>
      <c r="C2734" s="526"/>
      <c r="D2734" s="526"/>
      <c r="E2734" s="526"/>
      <c r="F2734" s="526"/>
      <c r="G2734" s="526"/>
    </row>
    <row r="2735" spans="1:7">
      <c r="A2735" s="526"/>
      <c r="B2735" s="526"/>
      <c r="C2735" s="526"/>
      <c r="D2735" s="526"/>
      <c r="E2735" s="526"/>
      <c r="F2735" s="526"/>
      <c r="G2735" s="526"/>
    </row>
    <row r="2736" spans="1:7">
      <c r="A2736" s="526"/>
      <c r="B2736" s="526"/>
      <c r="C2736" s="526"/>
      <c r="D2736" s="526"/>
      <c r="E2736" s="526"/>
      <c r="F2736" s="526"/>
      <c r="G2736" s="526"/>
    </row>
    <row r="2737" spans="1:7">
      <c r="A2737" s="526"/>
      <c r="B2737" s="526"/>
      <c r="C2737" s="526"/>
      <c r="D2737" s="526"/>
      <c r="E2737" s="526"/>
      <c r="F2737" s="526"/>
      <c r="G2737" s="526"/>
    </row>
    <row r="2738" spans="1:7">
      <c r="A2738" s="526"/>
      <c r="B2738" s="526"/>
      <c r="C2738" s="526"/>
      <c r="D2738" s="526"/>
      <c r="E2738" s="526"/>
      <c r="F2738" s="526"/>
      <c r="G2738" s="526"/>
    </row>
    <row r="2739" spans="1:7">
      <c r="A2739" s="526"/>
      <c r="B2739" s="526"/>
      <c r="C2739" s="526"/>
      <c r="D2739" s="526"/>
      <c r="E2739" s="526"/>
      <c r="F2739" s="526"/>
      <c r="G2739" s="526"/>
    </row>
  </sheetData>
  <mergeCells count="58">
    <mergeCell ref="A48:C48"/>
    <mergeCell ref="D48:G48"/>
    <mergeCell ref="A49:C49"/>
    <mergeCell ref="D49:G49"/>
    <mergeCell ref="A45:C45"/>
    <mergeCell ref="D45:G45"/>
    <mergeCell ref="A46:C46"/>
    <mergeCell ref="D46:G46"/>
    <mergeCell ref="A47:C47"/>
    <mergeCell ref="D47:G47"/>
    <mergeCell ref="A42:C42"/>
    <mergeCell ref="D42:G42"/>
    <mergeCell ref="A43:C43"/>
    <mergeCell ref="D43:G43"/>
    <mergeCell ref="A44:C44"/>
    <mergeCell ref="D44:G44"/>
    <mergeCell ref="A39:C39"/>
    <mergeCell ref="D39:G39"/>
    <mergeCell ref="A40:C40"/>
    <mergeCell ref="D40:G40"/>
    <mergeCell ref="A41:C41"/>
    <mergeCell ref="D41:G41"/>
    <mergeCell ref="A36:C36"/>
    <mergeCell ref="D36:G36"/>
    <mergeCell ref="A37:C37"/>
    <mergeCell ref="D37:G37"/>
    <mergeCell ref="A38:C38"/>
    <mergeCell ref="D38:G38"/>
    <mergeCell ref="A33:C33"/>
    <mergeCell ref="D33:G33"/>
    <mergeCell ref="A34:C34"/>
    <mergeCell ref="D34:G34"/>
    <mergeCell ref="A35:C35"/>
    <mergeCell ref="D35:G35"/>
    <mergeCell ref="A30:C30"/>
    <mergeCell ref="D30:G30"/>
    <mergeCell ref="A31:C31"/>
    <mergeCell ref="D31:G31"/>
    <mergeCell ref="A32:C32"/>
    <mergeCell ref="D32:G32"/>
    <mergeCell ref="A27:C27"/>
    <mergeCell ref="D27:G27"/>
    <mergeCell ref="A28:C28"/>
    <mergeCell ref="D28:G28"/>
    <mergeCell ref="A29:C29"/>
    <mergeCell ref="D29:G29"/>
    <mergeCell ref="A24:C24"/>
    <mergeCell ref="D24:G24"/>
    <mergeCell ref="A25:C25"/>
    <mergeCell ref="D25:G25"/>
    <mergeCell ref="A26:C26"/>
    <mergeCell ref="D26:G26"/>
    <mergeCell ref="A1:G1"/>
    <mergeCell ref="A14:G14"/>
    <mergeCell ref="A22:C22"/>
    <mergeCell ref="D22:G22"/>
    <mergeCell ref="A23:C23"/>
    <mergeCell ref="D23:G23"/>
  </mergeCells>
  <pageMargins left="0.59055118110236227" right="0.59055118110236227" top="0.51181102362204722" bottom="0.51181102362204722" header="0.31496062992125984" footer="0.31496062992125984"/>
  <pageSetup paperSize="9" scale="90" firstPageNumber="3" orientation="portrait" useFirstPageNumber="1" r:id="rId1"/>
  <headerFooter>
    <oddFooter>&amp;C&amp;12&amp;P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15"/>
  <sheetViews>
    <sheetView zoomScaleNormal="100" workbookViewId="0">
      <selection activeCell="I41" sqref="I41"/>
    </sheetView>
  </sheetViews>
  <sheetFormatPr defaultRowHeight="12"/>
  <cols>
    <col min="3" max="3" width="14.1640625" customWidth="1"/>
    <col min="10" max="10" width="15.33203125" customWidth="1"/>
    <col min="250" max="250" width="30.5" customWidth="1"/>
    <col min="251" max="254" width="12.33203125" customWidth="1"/>
    <col min="255" max="256" width="11.1640625" customWidth="1"/>
    <col min="506" max="506" width="30.5" customWidth="1"/>
    <col min="507" max="510" width="12.33203125" customWidth="1"/>
    <col min="511" max="512" width="11.1640625" customWidth="1"/>
    <col min="762" max="762" width="30.5" customWidth="1"/>
    <col min="763" max="766" width="12.33203125" customWidth="1"/>
    <col min="767" max="768" width="11.1640625" customWidth="1"/>
    <col min="1018" max="1018" width="30.5" customWidth="1"/>
    <col min="1019" max="1022" width="12.33203125" customWidth="1"/>
    <col min="1023" max="1024" width="11.1640625" customWidth="1"/>
    <col min="1274" max="1274" width="30.5" customWidth="1"/>
    <col min="1275" max="1278" width="12.33203125" customWidth="1"/>
    <col min="1279" max="1280" width="11.1640625" customWidth="1"/>
    <col min="1530" max="1530" width="30.5" customWidth="1"/>
    <col min="1531" max="1534" width="12.33203125" customWidth="1"/>
    <col min="1535" max="1536" width="11.1640625" customWidth="1"/>
    <col min="1786" max="1786" width="30.5" customWidth="1"/>
    <col min="1787" max="1790" width="12.33203125" customWidth="1"/>
    <col min="1791" max="1792" width="11.1640625" customWidth="1"/>
    <col min="2042" max="2042" width="30.5" customWidth="1"/>
    <col min="2043" max="2046" width="12.33203125" customWidth="1"/>
    <col min="2047" max="2048" width="11.1640625" customWidth="1"/>
    <col min="2298" max="2298" width="30.5" customWidth="1"/>
    <col min="2299" max="2302" width="12.33203125" customWidth="1"/>
    <col min="2303" max="2304" width="11.1640625" customWidth="1"/>
    <col min="2554" max="2554" width="30.5" customWidth="1"/>
    <col min="2555" max="2558" width="12.33203125" customWidth="1"/>
    <col min="2559" max="2560" width="11.1640625" customWidth="1"/>
    <col min="2810" max="2810" width="30.5" customWidth="1"/>
    <col min="2811" max="2814" width="12.33203125" customWidth="1"/>
    <col min="2815" max="2816" width="11.1640625" customWidth="1"/>
    <col min="3066" max="3066" width="30.5" customWidth="1"/>
    <col min="3067" max="3070" width="12.33203125" customWidth="1"/>
    <col min="3071" max="3072" width="11.1640625" customWidth="1"/>
    <col min="3322" max="3322" width="30.5" customWidth="1"/>
    <col min="3323" max="3326" width="12.33203125" customWidth="1"/>
    <col min="3327" max="3328" width="11.1640625" customWidth="1"/>
    <col min="3578" max="3578" width="30.5" customWidth="1"/>
    <col min="3579" max="3582" width="12.33203125" customWidth="1"/>
    <col min="3583" max="3584" width="11.1640625" customWidth="1"/>
    <col min="3834" max="3834" width="30.5" customWidth="1"/>
    <col min="3835" max="3838" width="12.33203125" customWidth="1"/>
    <col min="3839" max="3840" width="11.1640625" customWidth="1"/>
    <col min="4090" max="4090" width="30.5" customWidth="1"/>
    <col min="4091" max="4094" width="12.33203125" customWidth="1"/>
    <col min="4095" max="4096" width="11.1640625" customWidth="1"/>
    <col min="4346" max="4346" width="30.5" customWidth="1"/>
    <col min="4347" max="4350" width="12.33203125" customWidth="1"/>
    <col min="4351" max="4352" width="11.1640625" customWidth="1"/>
    <col min="4602" max="4602" width="30.5" customWidth="1"/>
    <col min="4603" max="4606" width="12.33203125" customWidth="1"/>
    <col min="4607" max="4608" width="11.1640625" customWidth="1"/>
    <col min="4858" max="4858" width="30.5" customWidth="1"/>
    <col min="4859" max="4862" width="12.33203125" customWidth="1"/>
    <col min="4863" max="4864" width="11.1640625" customWidth="1"/>
    <col min="5114" max="5114" width="30.5" customWidth="1"/>
    <col min="5115" max="5118" width="12.33203125" customWidth="1"/>
    <col min="5119" max="5120" width="11.1640625" customWidth="1"/>
    <col min="5370" max="5370" width="30.5" customWidth="1"/>
    <col min="5371" max="5374" width="12.33203125" customWidth="1"/>
    <col min="5375" max="5376" width="11.1640625" customWidth="1"/>
    <col min="5626" max="5626" width="30.5" customWidth="1"/>
    <col min="5627" max="5630" width="12.33203125" customWidth="1"/>
    <col min="5631" max="5632" width="11.1640625" customWidth="1"/>
    <col min="5882" max="5882" width="30.5" customWidth="1"/>
    <col min="5883" max="5886" width="12.33203125" customWidth="1"/>
    <col min="5887" max="5888" width="11.1640625" customWidth="1"/>
    <col min="6138" max="6138" width="30.5" customWidth="1"/>
    <col min="6139" max="6142" width="12.33203125" customWidth="1"/>
    <col min="6143" max="6144" width="11.1640625" customWidth="1"/>
    <col min="6394" max="6394" width="30.5" customWidth="1"/>
    <col min="6395" max="6398" width="12.33203125" customWidth="1"/>
    <col min="6399" max="6400" width="11.1640625" customWidth="1"/>
    <col min="6650" max="6650" width="30.5" customWidth="1"/>
    <col min="6651" max="6654" width="12.33203125" customWidth="1"/>
    <col min="6655" max="6656" width="11.1640625" customWidth="1"/>
    <col min="6906" max="6906" width="30.5" customWidth="1"/>
    <col min="6907" max="6910" width="12.33203125" customWidth="1"/>
    <col min="6911" max="6912" width="11.1640625" customWidth="1"/>
    <col min="7162" max="7162" width="30.5" customWidth="1"/>
    <col min="7163" max="7166" width="12.33203125" customWidth="1"/>
    <col min="7167" max="7168" width="11.1640625" customWidth="1"/>
    <col min="7418" max="7418" width="30.5" customWidth="1"/>
    <col min="7419" max="7422" width="12.33203125" customWidth="1"/>
    <col min="7423" max="7424" width="11.1640625" customWidth="1"/>
    <col min="7674" max="7674" width="30.5" customWidth="1"/>
    <col min="7675" max="7678" width="12.33203125" customWidth="1"/>
    <col min="7679" max="7680" width="11.1640625" customWidth="1"/>
    <col min="7930" max="7930" width="30.5" customWidth="1"/>
    <col min="7931" max="7934" width="12.33203125" customWidth="1"/>
    <col min="7935" max="7936" width="11.1640625" customWidth="1"/>
    <col min="8186" max="8186" width="30.5" customWidth="1"/>
    <col min="8187" max="8190" width="12.33203125" customWidth="1"/>
    <col min="8191" max="8192" width="11.1640625" customWidth="1"/>
    <col min="8442" max="8442" width="30.5" customWidth="1"/>
    <col min="8443" max="8446" width="12.33203125" customWidth="1"/>
    <col min="8447" max="8448" width="11.1640625" customWidth="1"/>
    <col min="8698" max="8698" width="30.5" customWidth="1"/>
    <col min="8699" max="8702" width="12.33203125" customWidth="1"/>
    <col min="8703" max="8704" width="11.1640625" customWidth="1"/>
    <col min="8954" max="8954" width="30.5" customWidth="1"/>
    <col min="8955" max="8958" width="12.33203125" customWidth="1"/>
    <col min="8959" max="8960" width="11.1640625" customWidth="1"/>
    <col min="9210" max="9210" width="30.5" customWidth="1"/>
    <col min="9211" max="9214" width="12.33203125" customWidth="1"/>
    <col min="9215" max="9216" width="11.1640625" customWidth="1"/>
    <col min="9466" max="9466" width="30.5" customWidth="1"/>
    <col min="9467" max="9470" width="12.33203125" customWidth="1"/>
    <col min="9471" max="9472" width="11.1640625" customWidth="1"/>
    <col min="9722" max="9722" width="30.5" customWidth="1"/>
    <col min="9723" max="9726" width="12.33203125" customWidth="1"/>
    <col min="9727" max="9728" width="11.1640625" customWidth="1"/>
    <col min="9978" max="9978" width="30.5" customWidth="1"/>
    <col min="9979" max="9982" width="12.33203125" customWidth="1"/>
    <col min="9983" max="9984" width="11.1640625" customWidth="1"/>
    <col min="10234" max="10234" width="30.5" customWidth="1"/>
    <col min="10235" max="10238" width="12.33203125" customWidth="1"/>
    <col min="10239" max="10240" width="11.1640625" customWidth="1"/>
    <col min="10490" max="10490" width="30.5" customWidth="1"/>
    <col min="10491" max="10494" width="12.33203125" customWidth="1"/>
    <col min="10495" max="10496" width="11.1640625" customWidth="1"/>
    <col min="10746" max="10746" width="30.5" customWidth="1"/>
    <col min="10747" max="10750" width="12.33203125" customWidth="1"/>
    <col min="10751" max="10752" width="11.1640625" customWidth="1"/>
    <col min="11002" max="11002" width="30.5" customWidth="1"/>
    <col min="11003" max="11006" width="12.33203125" customWidth="1"/>
    <col min="11007" max="11008" width="11.1640625" customWidth="1"/>
    <col min="11258" max="11258" width="30.5" customWidth="1"/>
    <col min="11259" max="11262" width="12.33203125" customWidth="1"/>
    <col min="11263" max="11264" width="11.1640625" customWidth="1"/>
    <col min="11514" max="11514" width="30.5" customWidth="1"/>
    <col min="11515" max="11518" width="12.33203125" customWidth="1"/>
    <col min="11519" max="11520" width="11.1640625" customWidth="1"/>
    <col min="11770" max="11770" width="30.5" customWidth="1"/>
    <col min="11771" max="11774" width="12.33203125" customWidth="1"/>
    <col min="11775" max="11776" width="11.1640625" customWidth="1"/>
    <col min="12026" max="12026" width="30.5" customWidth="1"/>
    <col min="12027" max="12030" width="12.33203125" customWidth="1"/>
    <col min="12031" max="12032" width="11.1640625" customWidth="1"/>
    <col min="12282" max="12282" width="30.5" customWidth="1"/>
    <col min="12283" max="12286" width="12.33203125" customWidth="1"/>
    <col min="12287" max="12288" width="11.1640625" customWidth="1"/>
    <col min="12538" max="12538" width="30.5" customWidth="1"/>
    <col min="12539" max="12542" width="12.33203125" customWidth="1"/>
    <col min="12543" max="12544" width="11.1640625" customWidth="1"/>
    <col min="12794" max="12794" width="30.5" customWidth="1"/>
    <col min="12795" max="12798" width="12.33203125" customWidth="1"/>
    <col min="12799" max="12800" width="11.1640625" customWidth="1"/>
    <col min="13050" max="13050" width="30.5" customWidth="1"/>
    <col min="13051" max="13054" width="12.33203125" customWidth="1"/>
    <col min="13055" max="13056" width="11.1640625" customWidth="1"/>
    <col min="13306" max="13306" width="30.5" customWidth="1"/>
    <col min="13307" max="13310" width="12.33203125" customWidth="1"/>
    <col min="13311" max="13312" width="11.1640625" customWidth="1"/>
    <col min="13562" max="13562" width="30.5" customWidth="1"/>
    <col min="13563" max="13566" width="12.33203125" customWidth="1"/>
    <col min="13567" max="13568" width="11.1640625" customWidth="1"/>
    <col min="13818" max="13818" width="30.5" customWidth="1"/>
    <col min="13819" max="13822" width="12.33203125" customWidth="1"/>
    <col min="13823" max="13824" width="11.1640625" customWidth="1"/>
    <col min="14074" max="14074" width="30.5" customWidth="1"/>
    <col min="14075" max="14078" width="12.33203125" customWidth="1"/>
    <col min="14079" max="14080" width="11.1640625" customWidth="1"/>
    <col min="14330" max="14330" width="30.5" customWidth="1"/>
    <col min="14331" max="14334" width="12.33203125" customWidth="1"/>
    <col min="14335" max="14336" width="11.1640625" customWidth="1"/>
    <col min="14586" max="14586" width="30.5" customWidth="1"/>
    <col min="14587" max="14590" width="12.33203125" customWidth="1"/>
    <col min="14591" max="14592" width="11.1640625" customWidth="1"/>
    <col min="14842" max="14842" width="30.5" customWidth="1"/>
    <col min="14843" max="14846" width="12.33203125" customWidth="1"/>
    <col min="14847" max="14848" width="11.1640625" customWidth="1"/>
    <col min="15098" max="15098" width="30.5" customWidth="1"/>
    <col min="15099" max="15102" width="12.33203125" customWidth="1"/>
    <col min="15103" max="15104" width="11.1640625" customWidth="1"/>
    <col min="15354" max="15354" width="30.5" customWidth="1"/>
    <col min="15355" max="15358" width="12.33203125" customWidth="1"/>
    <col min="15359" max="15360" width="11.1640625" customWidth="1"/>
    <col min="15610" max="15610" width="30.5" customWidth="1"/>
    <col min="15611" max="15614" width="12.33203125" customWidth="1"/>
    <col min="15615" max="15616" width="11.1640625" customWidth="1"/>
    <col min="15866" max="15866" width="30.5" customWidth="1"/>
    <col min="15867" max="15870" width="12.33203125" customWidth="1"/>
    <col min="15871" max="15872" width="11.1640625" customWidth="1"/>
    <col min="16122" max="16122" width="30.5" customWidth="1"/>
    <col min="16123" max="16126" width="12.33203125" customWidth="1"/>
    <col min="16127" max="16128" width="11.1640625" customWidth="1"/>
  </cols>
  <sheetData>
    <row r="1" spans="1:10" ht="18.75">
      <c r="A1" s="813" t="s">
        <v>2077</v>
      </c>
      <c r="B1" s="813"/>
      <c r="C1" s="813"/>
      <c r="D1" s="813"/>
      <c r="E1" s="813"/>
      <c r="F1" s="813"/>
      <c r="G1" s="813"/>
      <c r="H1" s="813"/>
      <c r="I1" s="813"/>
      <c r="J1" s="813"/>
    </row>
    <row r="2" spans="1:10" ht="15.75" customHeight="1">
      <c r="A2" s="803" t="s">
        <v>2078</v>
      </c>
      <c r="B2" s="803"/>
      <c r="C2" s="803"/>
      <c r="D2" s="803"/>
      <c r="E2" s="803"/>
      <c r="F2" s="803"/>
      <c r="G2" s="803"/>
      <c r="H2" s="803"/>
      <c r="I2" s="803"/>
      <c r="J2" s="803"/>
    </row>
    <row r="8" spans="1:10">
      <c r="C8" t="s">
        <v>948</v>
      </c>
      <c r="D8" s="236">
        <v>44</v>
      </c>
    </row>
    <row r="9" spans="1:10">
      <c r="C9" t="s">
        <v>940</v>
      </c>
      <c r="D9" s="234">
        <v>8.5</v>
      </c>
      <c r="J9" s="235"/>
    </row>
    <row r="10" spans="1:10">
      <c r="C10" t="s">
        <v>950</v>
      </c>
      <c r="D10" s="234">
        <v>7.7</v>
      </c>
    </row>
    <row r="11" spans="1:10">
      <c r="C11" t="s">
        <v>951</v>
      </c>
      <c r="D11" s="234">
        <v>6.3</v>
      </c>
    </row>
    <row r="12" spans="1:10">
      <c r="C12" t="s">
        <v>952</v>
      </c>
      <c r="D12" s="236">
        <v>4</v>
      </c>
    </row>
    <row r="13" spans="1:10">
      <c r="C13" t="s">
        <v>953</v>
      </c>
      <c r="D13" s="234">
        <v>3.3</v>
      </c>
    </row>
    <row r="14" spans="1:10">
      <c r="C14" t="s">
        <v>941</v>
      </c>
      <c r="D14" s="234">
        <v>2.7</v>
      </c>
    </row>
    <row r="15" spans="1:10">
      <c r="C15" t="s">
        <v>946</v>
      </c>
      <c r="D15" s="236">
        <v>23.5</v>
      </c>
    </row>
  </sheetData>
  <mergeCells count="2">
    <mergeCell ref="A1:J1"/>
    <mergeCell ref="A2:J2"/>
  </mergeCells>
  <pageMargins left="0.59055118110236227" right="0.98425196850393704" top="0.59055118110236227" bottom="0.59055118110236227" header="0.31496062992125984" footer="0.31496062992125984"/>
  <pageSetup paperSize="9" firstPageNumber="73" orientation="portrait" useFirstPageNumber="1" r:id="rId1"/>
  <headerFooter differentOddEven="1">
    <oddFooter>&amp;C&amp;12&amp;P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T49"/>
  <sheetViews>
    <sheetView zoomScaleNormal="100" zoomScaleSheetLayoutView="100" workbookViewId="0">
      <selection activeCell="A8" sqref="A8:A10"/>
    </sheetView>
  </sheetViews>
  <sheetFormatPr defaultColWidth="2.5" defaultRowHeight="12"/>
  <cols>
    <col min="1" max="1" width="26" style="17" customWidth="1"/>
    <col min="2" max="2" width="12.33203125" style="17" customWidth="1"/>
    <col min="3" max="3" width="11.1640625" style="17" customWidth="1"/>
    <col min="4" max="4" width="12.33203125" style="17" customWidth="1"/>
    <col min="5" max="7" width="10.6640625" style="17" customWidth="1"/>
    <col min="8" max="8" width="23.33203125" style="17" customWidth="1"/>
    <col min="9" max="228" width="2.5" style="17"/>
    <col min="229" max="229" width="20.5" style="17" customWidth="1"/>
    <col min="230" max="231" width="11.83203125" style="17" customWidth="1"/>
    <col min="232" max="232" width="10.83203125" style="17" customWidth="1"/>
    <col min="233" max="233" width="11" style="17" customWidth="1"/>
    <col min="234" max="234" width="10.6640625" style="17" customWidth="1"/>
    <col min="235" max="235" width="11.1640625" style="17" customWidth="1"/>
    <col min="236" max="236" width="17.33203125" style="17" customWidth="1"/>
    <col min="237" max="484" width="2.5" style="17"/>
    <col min="485" max="485" width="20.5" style="17" customWidth="1"/>
    <col min="486" max="487" width="11.83203125" style="17" customWidth="1"/>
    <col min="488" max="488" width="10.83203125" style="17" customWidth="1"/>
    <col min="489" max="489" width="11" style="17" customWidth="1"/>
    <col min="490" max="490" width="10.6640625" style="17" customWidth="1"/>
    <col min="491" max="491" width="11.1640625" style="17" customWidth="1"/>
    <col min="492" max="492" width="17.33203125" style="17" customWidth="1"/>
    <col min="493" max="740" width="2.5" style="17"/>
    <col min="741" max="741" width="20.5" style="17" customWidth="1"/>
    <col min="742" max="743" width="11.83203125" style="17" customWidth="1"/>
    <col min="744" max="744" width="10.83203125" style="17" customWidth="1"/>
    <col min="745" max="745" width="11" style="17" customWidth="1"/>
    <col min="746" max="746" width="10.6640625" style="17" customWidth="1"/>
    <col min="747" max="747" width="11.1640625" style="17" customWidth="1"/>
    <col min="748" max="748" width="17.33203125" style="17" customWidth="1"/>
    <col min="749" max="996" width="2.5" style="17"/>
    <col min="997" max="997" width="20.5" style="17" customWidth="1"/>
    <col min="998" max="999" width="11.83203125" style="17" customWidth="1"/>
    <col min="1000" max="1000" width="10.83203125" style="17" customWidth="1"/>
    <col min="1001" max="1001" width="11" style="17" customWidth="1"/>
    <col min="1002" max="1002" width="10.6640625" style="17" customWidth="1"/>
    <col min="1003" max="1003" width="11.1640625" style="17" customWidth="1"/>
    <col min="1004" max="1004" width="17.33203125" style="17" customWidth="1"/>
    <col min="1005" max="1252" width="2.5" style="17"/>
    <col min="1253" max="1253" width="20.5" style="17" customWidth="1"/>
    <col min="1254" max="1255" width="11.83203125" style="17" customWidth="1"/>
    <col min="1256" max="1256" width="10.83203125" style="17" customWidth="1"/>
    <col min="1257" max="1257" width="11" style="17" customWidth="1"/>
    <col min="1258" max="1258" width="10.6640625" style="17" customWidth="1"/>
    <col min="1259" max="1259" width="11.1640625" style="17" customWidth="1"/>
    <col min="1260" max="1260" width="17.33203125" style="17" customWidth="1"/>
    <col min="1261" max="1508" width="2.5" style="17"/>
    <col min="1509" max="1509" width="20.5" style="17" customWidth="1"/>
    <col min="1510" max="1511" width="11.83203125" style="17" customWidth="1"/>
    <col min="1512" max="1512" width="10.83203125" style="17" customWidth="1"/>
    <col min="1513" max="1513" width="11" style="17" customWidth="1"/>
    <col min="1514" max="1514" width="10.6640625" style="17" customWidth="1"/>
    <col min="1515" max="1515" width="11.1640625" style="17" customWidth="1"/>
    <col min="1516" max="1516" width="17.33203125" style="17" customWidth="1"/>
    <col min="1517" max="1764" width="2.5" style="17"/>
    <col min="1765" max="1765" width="20.5" style="17" customWidth="1"/>
    <col min="1766" max="1767" width="11.83203125" style="17" customWidth="1"/>
    <col min="1768" max="1768" width="10.83203125" style="17" customWidth="1"/>
    <col min="1769" max="1769" width="11" style="17" customWidth="1"/>
    <col min="1770" max="1770" width="10.6640625" style="17" customWidth="1"/>
    <col min="1771" max="1771" width="11.1640625" style="17" customWidth="1"/>
    <col min="1772" max="1772" width="17.33203125" style="17" customWidth="1"/>
    <col min="1773" max="2020" width="2.5" style="17"/>
    <col min="2021" max="2021" width="20.5" style="17" customWidth="1"/>
    <col min="2022" max="2023" width="11.83203125" style="17" customWidth="1"/>
    <col min="2024" max="2024" width="10.83203125" style="17" customWidth="1"/>
    <col min="2025" max="2025" width="11" style="17" customWidth="1"/>
    <col min="2026" max="2026" width="10.6640625" style="17" customWidth="1"/>
    <col min="2027" max="2027" width="11.1640625" style="17" customWidth="1"/>
    <col min="2028" max="2028" width="17.33203125" style="17" customWidth="1"/>
    <col min="2029" max="2276" width="2.5" style="17"/>
    <col min="2277" max="2277" width="20.5" style="17" customWidth="1"/>
    <col min="2278" max="2279" width="11.83203125" style="17" customWidth="1"/>
    <col min="2280" max="2280" width="10.83203125" style="17" customWidth="1"/>
    <col min="2281" max="2281" width="11" style="17" customWidth="1"/>
    <col min="2282" max="2282" width="10.6640625" style="17" customWidth="1"/>
    <col min="2283" max="2283" width="11.1640625" style="17" customWidth="1"/>
    <col min="2284" max="2284" width="17.33203125" style="17" customWidth="1"/>
    <col min="2285" max="2532" width="2.5" style="17"/>
    <col min="2533" max="2533" width="20.5" style="17" customWidth="1"/>
    <col min="2534" max="2535" width="11.83203125" style="17" customWidth="1"/>
    <col min="2536" max="2536" width="10.83203125" style="17" customWidth="1"/>
    <col min="2537" max="2537" width="11" style="17" customWidth="1"/>
    <col min="2538" max="2538" width="10.6640625" style="17" customWidth="1"/>
    <col min="2539" max="2539" width="11.1640625" style="17" customWidth="1"/>
    <col min="2540" max="2540" width="17.33203125" style="17" customWidth="1"/>
    <col min="2541" max="2788" width="2.5" style="17"/>
    <col min="2789" max="2789" width="20.5" style="17" customWidth="1"/>
    <col min="2790" max="2791" width="11.83203125" style="17" customWidth="1"/>
    <col min="2792" max="2792" width="10.83203125" style="17" customWidth="1"/>
    <col min="2793" max="2793" width="11" style="17" customWidth="1"/>
    <col min="2794" max="2794" width="10.6640625" style="17" customWidth="1"/>
    <col min="2795" max="2795" width="11.1640625" style="17" customWidth="1"/>
    <col min="2796" max="2796" width="17.33203125" style="17" customWidth="1"/>
    <col min="2797" max="3044" width="2.5" style="17"/>
    <col min="3045" max="3045" width="20.5" style="17" customWidth="1"/>
    <col min="3046" max="3047" width="11.83203125" style="17" customWidth="1"/>
    <col min="3048" max="3048" width="10.83203125" style="17" customWidth="1"/>
    <col min="3049" max="3049" width="11" style="17" customWidth="1"/>
    <col min="3050" max="3050" width="10.6640625" style="17" customWidth="1"/>
    <col min="3051" max="3051" width="11.1640625" style="17" customWidth="1"/>
    <col min="3052" max="3052" width="17.33203125" style="17" customWidth="1"/>
    <col min="3053" max="3300" width="2.5" style="17"/>
    <col min="3301" max="3301" width="20.5" style="17" customWidth="1"/>
    <col min="3302" max="3303" width="11.83203125" style="17" customWidth="1"/>
    <col min="3304" max="3304" width="10.83203125" style="17" customWidth="1"/>
    <col min="3305" max="3305" width="11" style="17" customWidth="1"/>
    <col min="3306" max="3306" width="10.6640625" style="17" customWidth="1"/>
    <col min="3307" max="3307" width="11.1640625" style="17" customWidth="1"/>
    <col min="3308" max="3308" width="17.33203125" style="17" customWidth="1"/>
    <col min="3309" max="3556" width="2.5" style="17"/>
    <col min="3557" max="3557" width="20.5" style="17" customWidth="1"/>
    <col min="3558" max="3559" width="11.83203125" style="17" customWidth="1"/>
    <col min="3560" max="3560" width="10.83203125" style="17" customWidth="1"/>
    <col min="3561" max="3561" width="11" style="17" customWidth="1"/>
    <col min="3562" max="3562" width="10.6640625" style="17" customWidth="1"/>
    <col min="3563" max="3563" width="11.1640625" style="17" customWidth="1"/>
    <col min="3564" max="3564" width="17.33203125" style="17" customWidth="1"/>
    <col min="3565" max="3812" width="2.5" style="17"/>
    <col min="3813" max="3813" width="20.5" style="17" customWidth="1"/>
    <col min="3814" max="3815" width="11.83203125" style="17" customWidth="1"/>
    <col min="3816" max="3816" width="10.83203125" style="17" customWidth="1"/>
    <col min="3817" max="3817" width="11" style="17" customWidth="1"/>
    <col min="3818" max="3818" width="10.6640625" style="17" customWidth="1"/>
    <col min="3819" max="3819" width="11.1640625" style="17" customWidth="1"/>
    <col min="3820" max="3820" width="17.33203125" style="17" customWidth="1"/>
    <col min="3821" max="4068" width="2.5" style="17"/>
    <col min="4069" max="4069" width="20.5" style="17" customWidth="1"/>
    <col min="4070" max="4071" width="11.83203125" style="17" customWidth="1"/>
    <col min="4072" max="4072" width="10.83203125" style="17" customWidth="1"/>
    <col min="4073" max="4073" width="11" style="17" customWidth="1"/>
    <col min="4074" max="4074" width="10.6640625" style="17" customWidth="1"/>
    <col min="4075" max="4075" width="11.1640625" style="17" customWidth="1"/>
    <col min="4076" max="4076" width="17.33203125" style="17" customWidth="1"/>
    <col min="4077" max="4324" width="2.5" style="17"/>
    <col min="4325" max="4325" width="20.5" style="17" customWidth="1"/>
    <col min="4326" max="4327" width="11.83203125" style="17" customWidth="1"/>
    <col min="4328" max="4328" width="10.83203125" style="17" customWidth="1"/>
    <col min="4329" max="4329" width="11" style="17" customWidth="1"/>
    <col min="4330" max="4330" width="10.6640625" style="17" customWidth="1"/>
    <col min="4331" max="4331" width="11.1640625" style="17" customWidth="1"/>
    <col min="4332" max="4332" width="17.33203125" style="17" customWidth="1"/>
    <col min="4333" max="4580" width="2.5" style="17"/>
    <col min="4581" max="4581" width="20.5" style="17" customWidth="1"/>
    <col min="4582" max="4583" width="11.83203125" style="17" customWidth="1"/>
    <col min="4584" max="4584" width="10.83203125" style="17" customWidth="1"/>
    <col min="4585" max="4585" width="11" style="17" customWidth="1"/>
    <col min="4586" max="4586" width="10.6640625" style="17" customWidth="1"/>
    <col min="4587" max="4587" width="11.1640625" style="17" customWidth="1"/>
    <col min="4588" max="4588" width="17.33203125" style="17" customWidth="1"/>
    <col min="4589" max="4836" width="2.5" style="17"/>
    <col min="4837" max="4837" width="20.5" style="17" customWidth="1"/>
    <col min="4838" max="4839" width="11.83203125" style="17" customWidth="1"/>
    <col min="4840" max="4840" width="10.83203125" style="17" customWidth="1"/>
    <col min="4841" max="4841" width="11" style="17" customWidth="1"/>
    <col min="4842" max="4842" width="10.6640625" style="17" customWidth="1"/>
    <col min="4843" max="4843" width="11.1640625" style="17" customWidth="1"/>
    <col min="4844" max="4844" width="17.33203125" style="17" customWidth="1"/>
    <col min="4845" max="5092" width="2.5" style="17"/>
    <col min="5093" max="5093" width="20.5" style="17" customWidth="1"/>
    <col min="5094" max="5095" width="11.83203125" style="17" customWidth="1"/>
    <col min="5096" max="5096" width="10.83203125" style="17" customWidth="1"/>
    <col min="5097" max="5097" width="11" style="17" customWidth="1"/>
    <col min="5098" max="5098" width="10.6640625" style="17" customWidth="1"/>
    <col min="5099" max="5099" width="11.1640625" style="17" customWidth="1"/>
    <col min="5100" max="5100" width="17.33203125" style="17" customWidth="1"/>
    <col min="5101" max="5348" width="2.5" style="17"/>
    <col min="5349" max="5349" width="20.5" style="17" customWidth="1"/>
    <col min="5350" max="5351" width="11.83203125" style="17" customWidth="1"/>
    <col min="5352" max="5352" width="10.83203125" style="17" customWidth="1"/>
    <col min="5353" max="5353" width="11" style="17" customWidth="1"/>
    <col min="5354" max="5354" width="10.6640625" style="17" customWidth="1"/>
    <col min="5355" max="5355" width="11.1640625" style="17" customWidth="1"/>
    <col min="5356" max="5356" width="17.33203125" style="17" customWidth="1"/>
    <col min="5357" max="5604" width="2.5" style="17"/>
    <col min="5605" max="5605" width="20.5" style="17" customWidth="1"/>
    <col min="5606" max="5607" width="11.83203125" style="17" customWidth="1"/>
    <col min="5608" max="5608" width="10.83203125" style="17" customWidth="1"/>
    <col min="5609" max="5609" width="11" style="17" customWidth="1"/>
    <col min="5610" max="5610" width="10.6640625" style="17" customWidth="1"/>
    <col min="5611" max="5611" width="11.1640625" style="17" customWidth="1"/>
    <col min="5612" max="5612" width="17.33203125" style="17" customWidth="1"/>
    <col min="5613" max="5860" width="2.5" style="17"/>
    <col min="5861" max="5861" width="20.5" style="17" customWidth="1"/>
    <col min="5862" max="5863" width="11.83203125" style="17" customWidth="1"/>
    <col min="5864" max="5864" width="10.83203125" style="17" customWidth="1"/>
    <col min="5865" max="5865" width="11" style="17" customWidth="1"/>
    <col min="5866" max="5866" width="10.6640625" style="17" customWidth="1"/>
    <col min="5867" max="5867" width="11.1640625" style="17" customWidth="1"/>
    <col min="5868" max="5868" width="17.33203125" style="17" customWidth="1"/>
    <col min="5869" max="6116" width="2.5" style="17"/>
    <col min="6117" max="6117" width="20.5" style="17" customWidth="1"/>
    <col min="6118" max="6119" width="11.83203125" style="17" customWidth="1"/>
    <col min="6120" max="6120" width="10.83203125" style="17" customWidth="1"/>
    <col min="6121" max="6121" width="11" style="17" customWidth="1"/>
    <col min="6122" max="6122" width="10.6640625" style="17" customWidth="1"/>
    <col min="6123" max="6123" width="11.1640625" style="17" customWidth="1"/>
    <col min="6124" max="6124" width="17.33203125" style="17" customWidth="1"/>
    <col min="6125" max="6372" width="2.5" style="17"/>
    <col min="6373" max="6373" width="20.5" style="17" customWidth="1"/>
    <col min="6374" max="6375" width="11.83203125" style="17" customWidth="1"/>
    <col min="6376" max="6376" width="10.83203125" style="17" customWidth="1"/>
    <col min="6377" max="6377" width="11" style="17" customWidth="1"/>
    <col min="6378" max="6378" width="10.6640625" style="17" customWidth="1"/>
    <col min="6379" max="6379" width="11.1640625" style="17" customWidth="1"/>
    <col min="6380" max="6380" width="17.33203125" style="17" customWidth="1"/>
    <col min="6381" max="6628" width="2.5" style="17"/>
    <col min="6629" max="6629" width="20.5" style="17" customWidth="1"/>
    <col min="6630" max="6631" width="11.83203125" style="17" customWidth="1"/>
    <col min="6632" max="6632" width="10.83203125" style="17" customWidth="1"/>
    <col min="6633" max="6633" width="11" style="17" customWidth="1"/>
    <col min="6634" max="6634" width="10.6640625" style="17" customWidth="1"/>
    <col min="6635" max="6635" width="11.1640625" style="17" customWidth="1"/>
    <col min="6636" max="6636" width="17.33203125" style="17" customWidth="1"/>
    <col min="6637" max="6884" width="2.5" style="17"/>
    <col min="6885" max="6885" width="20.5" style="17" customWidth="1"/>
    <col min="6886" max="6887" width="11.83203125" style="17" customWidth="1"/>
    <col min="6888" max="6888" width="10.83203125" style="17" customWidth="1"/>
    <col min="6889" max="6889" width="11" style="17" customWidth="1"/>
    <col min="6890" max="6890" width="10.6640625" style="17" customWidth="1"/>
    <col min="6891" max="6891" width="11.1640625" style="17" customWidth="1"/>
    <col min="6892" max="6892" width="17.33203125" style="17" customWidth="1"/>
    <col min="6893" max="7140" width="2.5" style="17"/>
    <col min="7141" max="7141" width="20.5" style="17" customWidth="1"/>
    <col min="7142" max="7143" width="11.83203125" style="17" customWidth="1"/>
    <col min="7144" max="7144" width="10.83203125" style="17" customWidth="1"/>
    <col min="7145" max="7145" width="11" style="17" customWidth="1"/>
    <col min="7146" max="7146" width="10.6640625" style="17" customWidth="1"/>
    <col min="7147" max="7147" width="11.1640625" style="17" customWidth="1"/>
    <col min="7148" max="7148" width="17.33203125" style="17" customWidth="1"/>
    <col min="7149" max="7396" width="2.5" style="17"/>
    <col min="7397" max="7397" width="20.5" style="17" customWidth="1"/>
    <col min="7398" max="7399" width="11.83203125" style="17" customWidth="1"/>
    <col min="7400" max="7400" width="10.83203125" style="17" customWidth="1"/>
    <col min="7401" max="7401" width="11" style="17" customWidth="1"/>
    <col min="7402" max="7402" width="10.6640625" style="17" customWidth="1"/>
    <col min="7403" max="7403" width="11.1640625" style="17" customWidth="1"/>
    <col min="7404" max="7404" width="17.33203125" style="17" customWidth="1"/>
    <col min="7405" max="7652" width="2.5" style="17"/>
    <col min="7653" max="7653" width="20.5" style="17" customWidth="1"/>
    <col min="7654" max="7655" width="11.83203125" style="17" customWidth="1"/>
    <col min="7656" max="7656" width="10.83203125" style="17" customWidth="1"/>
    <col min="7657" max="7657" width="11" style="17" customWidth="1"/>
    <col min="7658" max="7658" width="10.6640625" style="17" customWidth="1"/>
    <col min="7659" max="7659" width="11.1640625" style="17" customWidth="1"/>
    <col min="7660" max="7660" width="17.33203125" style="17" customWidth="1"/>
    <col min="7661" max="7908" width="2.5" style="17"/>
    <col min="7909" max="7909" width="20.5" style="17" customWidth="1"/>
    <col min="7910" max="7911" width="11.83203125" style="17" customWidth="1"/>
    <col min="7912" max="7912" width="10.83203125" style="17" customWidth="1"/>
    <col min="7913" max="7913" width="11" style="17" customWidth="1"/>
    <col min="7914" max="7914" width="10.6640625" style="17" customWidth="1"/>
    <col min="7915" max="7915" width="11.1640625" style="17" customWidth="1"/>
    <col min="7916" max="7916" width="17.33203125" style="17" customWidth="1"/>
    <col min="7917" max="8164" width="2.5" style="17"/>
    <col min="8165" max="8165" width="20.5" style="17" customWidth="1"/>
    <col min="8166" max="8167" width="11.83203125" style="17" customWidth="1"/>
    <col min="8168" max="8168" width="10.83203125" style="17" customWidth="1"/>
    <col min="8169" max="8169" width="11" style="17" customWidth="1"/>
    <col min="8170" max="8170" width="10.6640625" style="17" customWidth="1"/>
    <col min="8171" max="8171" width="11.1640625" style="17" customWidth="1"/>
    <col min="8172" max="8172" width="17.33203125" style="17" customWidth="1"/>
    <col min="8173" max="8420" width="2.5" style="17"/>
    <col min="8421" max="8421" width="20.5" style="17" customWidth="1"/>
    <col min="8422" max="8423" width="11.83203125" style="17" customWidth="1"/>
    <col min="8424" max="8424" width="10.83203125" style="17" customWidth="1"/>
    <col min="8425" max="8425" width="11" style="17" customWidth="1"/>
    <col min="8426" max="8426" width="10.6640625" style="17" customWidth="1"/>
    <col min="8427" max="8427" width="11.1640625" style="17" customWidth="1"/>
    <col min="8428" max="8428" width="17.33203125" style="17" customWidth="1"/>
    <col min="8429" max="8676" width="2.5" style="17"/>
    <col min="8677" max="8677" width="20.5" style="17" customWidth="1"/>
    <col min="8678" max="8679" width="11.83203125" style="17" customWidth="1"/>
    <col min="8680" max="8680" width="10.83203125" style="17" customWidth="1"/>
    <col min="8681" max="8681" width="11" style="17" customWidth="1"/>
    <col min="8682" max="8682" width="10.6640625" style="17" customWidth="1"/>
    <col min="8683" max="8683" width="11.1640625" style="17" customWidth="1"/>
    <col min="8684" max="8684" width="17.33203125" style="17" customWidth="1"/>
    <col min="8685" max="8932" width="2.5" style="17"/>
    <col min="8933" max="8933" width="20.5" style="17" customWidth="1"/>
    <col min="8934" max="8935" width="11.83203125" style="17" customWidth="1"/>
    <col min="8936" max="8936" width="10.83203125" style="17" customWidth="1"/>
    <col min="8937" max="8937" width="11" style="17" customWidth="1"/>
    <col min="8938" max="8938" width="10.6640625" style="17" customWidth="1"/>
    <col min="8939" max="8939" width="11.1640625" style="17" customWidth="1"/>
    <col min="8940" max="8940" width="17.33203125" style="17" customWidth="1"/>
    <col min="8941" max="9188" width="2.5" style="17"/>
    <col min="9189" max="9189" width="20.5" style="17" customWidth="1"/>
    <col min="9190" max="9191" width="11.83203125" style="17" customWidth="1"/>
    <col min="9192" max="9192" width="10.83203125" style="17" customWidth="1"/>
    <col min="9193" max="9193" width="11" style="17" customWidth="1"/>
    <col min="9194" max="9194" width="10.6640625" style="17" customWidth="1"/>
    <col min="9195" max="9195" width="11.1640625" style="17" customWidth="1"/>
    <col min="9196" max="9196" width="17.33203125" style="17" customWidth="1"/>
    <col min="9197" max="9444" width="2.5" style="17"/>
    <col min="9445" max="9445" width="20.5" style="17" customWidth="1"/>
    <col min="9446" max="9447" width="11.83203125" style="17" customWidth="1"/>
    <col min="9448" max="9448" width="10.83203125" style="17" customWidth="1"/>
    <col min="9449" max="9449" width="11" style="17" customWidth="1"/>
    <col min="9450" max="9450" width="10.6640625" style="17" customWidth="1"/>
    <col min="9451" max="9451" width="11.1640625" style="17" customWidth="1"/>
    <col min="9452" max="9452" width="17.33203125" style="17" customWidth="1"/>
    <col min="9453" max="9700" width="2.5" style="17"/>
    <col min="9701" max="9701" width="20.5" style="17" customWidth="1"/>
    <col min="9702" max="9703" width="11.83203125" style="17" customWidth="1"/>
    <col min="9704" max="9704" width="10.83203125" style="17" customWidth="1"/>
    <col min="9705" max="9705" width="11" style="17" customWidth="1"/>
    <col min="9706" max="9706" width="10.6640625" style="17" customWidth="1"/>
    <col min="9707" max="9707" width="11.1640625" style="17" customWidth="1"/>
    <col min="9708" max="9708" width="17.33203125" style="17" customWidth="1"/>
    <col min="9709" max="9956" width="2.5" style="17"/>
    <col min="9957" max="9957" width="20.5" style="17" customWidth="1"/>
    <col min="9958" max="9959" width="11.83203125" style="17" customWidth="1"/>
    <col min="9960" max="9960" width="10.83203125" style="17" customWidth="1"/>
    <col min="9961" max="9961" width="11" style="17" customWidth="1"/>
    <col min="9962" max="9962" width="10.6640625" style="17" customWidth="1"/>
    <col min="9963" max="9963" width="11.1640625" style="17" customWidth="1"/>
    <col min="9964" max="9964" width="17.33203125" style="17" customWidth="1"/>
    <col min="9965" max="10212" width="2.5" style="17"/>
    <col min="10213" max="10213" width="20.5" style="17" customWidth="1"/>
    <col min="10214" max="10215" width="11.83203125" style="17" customWidth="1"/>
    <col min="10216" max="10216" width="10.83203125" style="17" customWidth="1"/>
    <col min="10217" max="10217" width="11" style="17" customWidth="1"/>
    <col min="10218" max="10218" width="10.6640625" style="17" customWidth="1"/>
    <col min="10219" max="10219" width="11.1640625" style="17" customWidth="1"/>
    <col min="10220" max="10220" width="17.33203125" style="17" customWidth="1"/>
    <col min="10221" max="10468" width="2.5" style="17"/>
    <col min="10469" max="10469" width="20.5" style="17" customWidth="1"/>
    <col min="10470" max="10471" width="11.83203125" style="17" customWidth="1"/>
    <col min="10472" max="10472" width="10.83203125" style="17" customWidth="1"/>
    <col min="10473" max="10473" width="11" style="17" customWidth="1"/>
    <col min="10474" max="10474" width="10.6640625" style="17" customWidth="1"/>
    <col min="10475" max="10475" width="11.1640625" style="17" customWidth="1"/>
    <col min="10476" max="10476" width="17.33203125" style="17" customWidth="1"/>
    <col min="10477" max="10724" width="2.5" style="17"/>
    <col min="10725" max="10725" width="20.5" style="17" customWidth="1"/>
    <col min="10726" max="10727" width="11.83203125" style="17" customWidth="1"/>
    <col min="10728" max="10728" width="10.83203125" style="17" customWidth="1"/>
    <col min="10729" max="10729" width="11" style="17" customWidth="1"/>
    <col min="10730" max="10730" width="10.6640625" style="17" customWidth="1"/>
    <col min="10731" max="10731" width="11.1640625" style="17" customWidth="1"/>
    <col min="10732" max="10732" width="17.33203125" style="17" customWidth="1"/>
    <col min="10733" max="10980" width="2.5" style="17"/>
    <col min="10981" max="10981" width="20.5" style="17" customWidth="1"/>
    <col min="10982" max="10983" width="11.83203125" style="17" customWidth="1"/>
    <col min="10984" max="10984" width="10.83203125" style="17" customWidth="1"/>
    <col min="10985" max="10985" width="11" style="17" customWidth="1"/>
    <col min="10986" max="10986" width="10.6640625" style="17" customWidth="1"/>
    <col min="10987" max="10987" width="11.1640625" style="17" customWidth="1"/>
    <col min="10988" max="10988" width="17.33203125" style="17" customWidth="1"/>
    <col min="10989" max="11236" width="2.5" style="17"/>
    <col min="11237" max="11237" width="20.5" style="17" customWidth="1"/>
    <col min="11238" max="11239" width="11.83203125" style="17" customWidth="1"/>
    <col min="11240" max="11240" width="10.83203125" style="17" customWidth="1"/>
    <col min="11241" max="11241" width="11" style="17" customWidth="1"/>
    <col min="11242" max="11242" width="10.6640625" style="17" customWidth="1"/>
    <col min="11243" max="11243" width="11.1640625" style="17" customWidth="1"/>
    <col min="11244" max="11244" width="17.33203125" style="17" customWidth="1"/>
    <col min="11245" max="11492" width="2.5" style="17"/>
    <col min="11493" max="11493" width="20.5" style="17" customWidth="1"/>
    <col min="11494" max="11495" width="11.83203125" style="17" customWidth="1"/>
    <col min="11496" max="11496" width="10.83203125" style="17" customWidth="1"/>
    <col min="11497" max="11497" width="11" style="17" customWidth="1"/>
    <col min="11498" max="11498" width="10.6640625" style="17" customWidth="1"/>
    <col min="11499" max="11499" width="11.1640625" style="17" customWidth="1"/>
    <col min="11500" max="11500" width="17.33203125" style="17" customWidth="1"/>
    <col min="11501" max="11748" width="2.5" style="17"/>
    <col min="11749" max="11749" width="20.5" style="17" customWidth="1"/>
    <col min="11750" max="11751" width="11.83203125" style="17" customWidth="1"/>
    <col min="11752" max="11752" width="10.83203125" style="17" customWidth="1"/>
    <col min="11753" max="11753" width="11" style="17" customWidth="1"/>
    <col min="11754" max="11754" width="10.6640625" style="17" customWidth="1"/>
    <col min="11755" max="11755" width="11.1640625" style="17" customWidth="1"/>
    <col min="11756" max="11756" width="17.33203125" style="17" customWidth="1"/>
    <col min="11757" max="12004" width="2.5" style="17"/>
    <col min="12005" max="12005" width="20.5" style="17" customWidth="1"/>
    <col min="12006" max="12007" width="11.83203125" style="17" customWidth="1"/>
    <col min="12008" max="12008" width="10.83203125" style="17" customWidth="1"/>
    <col min="12009" max="12009" width="11" style="17" customWidth="1"/>
    <col min="12010" max="12010" width="10.6640625" style="17" customWidth="1"/>
    <col min="12011" max="12011" width="11.1640625" style="17" customWidth="1"/>
    <col min="12012" max="12012" width="17.33203125" style="17" customWidth="1"/>
    <col min="12013" max="12260" width="2.5" style="17"/>
    <col min="12261" max="12261" width="20.5" style="17" customWidth="1"/>
    <col min="12262" max="12263" width="11.83203125" style="17" customWidth="1"/>
    <col min="12264" max="12264" width="10.83203125" style="17" customWidth="1"/>
    <col min="12265" max="12265" width="11" style="17" customWidth="1"/>
    <col min="12266" max="12266" width="10.6640625" style="17" customWidth="1"/>
    <col min="12267" max="12267" width="11.1640625" style="17" customWidth="1"/>
    <col min="12268" max="12268" width="17.33203125" style="17" customWidth="1"/>
    <col min="12269" max="12516" width="2.5" style="17"/>
    <col min="12517" max="12517" width="20.5" style="17" customWidth="1"/>
    <col min="12518" max="12519" width="11.83203125" style="17" customWidth="1"/>
    <col min="12520" max="12520" width="10.83203125" style="17" customWidth="1"/>
    <col min="12521" max="12521" width="11" style="17" customWidth="1"/>
    <col min="12522" max="12522" width="10.6640625" style="17" customWidth="1"/>
    <col min="12523" max="12523" width="11.1640625" style="17" customWidth="1"/>
    <col min="12524" max="12524" width="17.33203125" style="17" customWidth="1"/>
    <col min="12525" max="12772" width="2.5" style="17"/>
    <col min="12773" max="12773" width="20.5" style="17" customWidth="1"/>
    <col min="12774" max="12775" width="11.83203125" style="17" customWidth="1"/>
    <col min="12776" max="12776" width="10.83203125" style="17" customWidth="1"/>
    <col min="12777" max="12777" width="11" style="17" customWidth="1"/>
    <col min="12778" max="12778" width="10.6640625" style="17" customWidth="1"/>
    <col min="12779" max="12779" width="11.1640625" style="17" customWidth="1"/>
    <col min="12780" max="12780" width="17.33203125" style="17" customWidth="1"/>
    <col min="12781" max="13028" width="2.5" style="17"/>
    <col min="13029" max="13029" width="20.5" style="17" customWidth="1"/>
    <col min="13030" max="13031" width="11.83203125" style="17" customWidth="1"/>
    <col min="13032" max="13032" width="10.83203125" style="17" customWidth="1"/>
    <col min="13033" max="13033" width="11" style="17" customWidth="1"/>
    <col min="13034" max="13034" width="10.6640625" style="17" customWidth="1"/>
    <col min="13035" max="13035" width="11.1640625" style="17" customWidth="1"/>
    <col min="13036" max="13036" width="17.33203125" style="17" customWidth="1"/>
    <col min="13037" max="13284" width="2.5" style="17"/>
    <col min="13285" max="13285" width="20.5" style="17" customWidth="1"/>
    <col min="13286" max="13287" width="11.83203125" style="17" customWidth="1"/>
    <col min="13288" max="13288" width="10.83203125" style="17" customWidth="1"/>
    <col min="13289" max="13289" width="11" style="17" customWidth="1"/>
    <col min="13290" max="13290" width="10.6640625" style="17" customWidth="1"/>
    <col min="13291" max="13291" width="11.1640625" style="17" customWidth="1"/>
    <col min="13292" max="13292" width="17.33203125" style="17" customWidth="1"/>
    <col min="13293" max="13540" width="2.5" style="17"/>
    <col min="13541" max="13541" width="20.5" style="17" customWidth="1"/>
    <col min="13542" max="13543" width="11.83203125" style="17" customWidth="1"/>
    <col min="13544" max="13544" width="10.83203125" style="17" customWidth="1"/>
    <col min="13545" max="13545" width="11" style="17" customWidth="1"/>
    <col min="13546" max="13546" width="10.6640625" style="17" customWidth="1"/>
    <col min="13547" max="13547" width="11.1640625" style="17" customWidth="1"/>
    <col min="13548" max="13548" width="17.33203125" style="17" customWidth="1"/>
    <col min="13549" max="13796" width="2.5" style="17"/>
    <col min="13797" max="13797" width="20.5" style="17" customWidth="1"/>
    <col min="13798" max="13799" width="11.83203125" style="17" customWidth="1"/>
    <col min="13800" max="13800" width="10.83203125" style="17" customWidth="1"/>
    <col min="13801" max="13801" width="11" style="17" customWidth="1"/>
    <col min="13802" max="13802" width="10.6640625" style="17" customWidth="1"/>
    <col min="13803" max="13803" width="11.1640625" style="17" customWidth="1"/>
    <col min="13804" max="13804" width="17.33203125" style="17" customWidth="1"/>
    <col min="13805" max="14052" width="2.5" style="17"/>
    <col min="14053" max="14053" width="20.5" style="17" customWidth="1"/>
    <col min="14054" max="14055" width="11.83203125" style="17" customWidth="1"/>
    <col min="14056" max="14056" width="10.83203125" style="17" customWidth="1"/>
    <col min="14057" max="14057" width="11" style="17" customWidth="1"/>
    <col min="14058" max="14058" width="10.6640625" style="17" customWidth="1"/>
    <col min="14059" max="14059" width="11.1640625" style="17" customWidth="1"/>
    <col min="14060" max="14060" width="17.33203125" style="17" customWidth="1"/>
    <col min="14061" max="14308" width="2.5" style="17"/>
    <col min="14309" max="14309" width="20.5" style="17" customWidth="1"/>
    <col min="14310" max="14311" width="11.83203125" style="17" customWidth="1"/>
    <col min="14312" max="14312" width="10.83203125" style="17" customWidth="1"/>
    <col min="14313" max="14313" width="11" style="17" customWidth="1"/>
    <col min="14314" max="14314" width="10.6640625" style="17" customWidth="1"/>
    <col min="14315" max="14315" width="11.1640625" style="17" customWidth="1"/>
    <col min="14316" max="14316" width="17.33203125" style="17" customWidth="1"/>
    <col min="14317" max="14564" width="2.5" style="17"/>
    <col min="14565" max="14565" width="20.5" style="17" customWidth="1"/>
    <col min="14566" max="14567" width="11.83203125" style="17" customWidth="1"/>
    <col min="14568" max="14568" width="10.83203125" style="17" customWidth="1"/>
    <col min="14569" max="14569" width="11" style="17" customWidth="1"/>
    <col min="14570" max="14570" width="10.6640625" style="17" customWidth="1"/>
    <col min="14571" max="14571" width="11.1640625" style="17" customWidth="1"/>
    <col min="14572" max="14572" width="17.33203125" style="17" customWidth="1"/>
    <col min="14573" max="14820" width="2.5" style="17"/>
    <col min="14821" max="14821" width="20.5" style="17" customWidth="1"/>
    <col min="14822" max="14823" width="11.83203125" style="17" customWidth="1"/>
    <col min="14824" max="14824" width="10.83203125" style="17" customWidth="1"/>
    <col min="14825" max="14825" width="11" style="17" customWidth="1"/>
    <col min="14826" max="14826" width="10.6640625" style="17" customWidth="1"/>
    <col min="14827" max="14827" width="11.1640625" style="17" customWidth="1"/>
    <col min="14828" max="14828" width="17.33203125" style="17" customWidth="1"/>
    <col min="14829" max="15076" width="2.5" style="17"/>
    <col min="15077" max="15077" width="20.5" style="17" customWidth="1"/>
    <col min="15078" max="15079" width="11.83203125" style="17" customWidth="1"/>
    <col min="15080" max="15080" width="10.83203125" style="17" customWidth="1"/>
    <col min="15081" max="15081" width="11" style="17" customWidth="1"/>
    <col min="15082" max="15082" width="10.6640625" style="17" customWidth="1"/>
    <col min="15083" max="15083" width="11.1640625" style="17" customWidth="1"/>
    <col min="15084" max="15084" width="17.33203125" style="17" customWidth="1"/>
    <col min="15085" max="15332" width="2.5" style="17"/>
    <col min="15333" max="15333" width="20.5" style="17" customWidth="1"/>
    <col min="15334" max="15335" width="11.83203125" style="17" customWidth="1"/>
    <col min="15336" max="15336" width="10.83203125" style="17" customWidth="1"/>
    <col min="15337" max="15337" width="11" style="17" customWidth="1"/>
    <col min="15338" max="15338" width="10.6640625" style="17" customWidth="1"/>
    <col min="15339" max="15339" width="11.1640625" style="17" customWidth="1"/>
    <col min="15340" max="15340" width="17.33203125" style="17" customWidth="1"/>
    <col min="15341" max="15588" width="2.5" style="17"/>
    <col min="15589" max="15589" width="20.5" style="17" customWidth="1"/>
    <col min="15590" max="15591" width="11.83203125" style="17" customWidth="1"/>
    <col min="15592" max="15592" width="10.83203125" style="17" customWidth="1"/>
    <col min="15593" max="15593" width="11" style="17" customWidth="1"/>
    <col min="15594" max="15594" width="10.6640625" style="17" customWidth="1"/>
    <col min="15595" max="15595" width="11.1640625" style="17" customWidth="1"/>
    <col min="15596" max="15596" width="17.33203125" style="17" customWidth="1"/>
    <col min="15597" max="15844" width="2.5" style="17"/>
    <col min="15845" max="15845" width="20.5" style="17" customWidth="1"/>
    <col min="15846" max="15847" width="11.83203125" style="17" customWidth="1"/>
    <col min="15848" max="15848" width="10.83203125" style="17" customWidth="1"/>
    <col min="15849" max="15849" width="11" style="17" customWidth="1"/>
    <col min="15850" max="15850" width="10.6640625" style="17" customWidth="1"/>
    <col min="15851" max="15851" width="11.1640625" style="17" customWidth="1"/>
    <col min="15852" max="15852" width="17.33203125" style="17" customWidth="1"/>
    <col min="15853" max="16100" width="2.5" style="17"/>
    <col min="16101" max="16101" width="20.5" style="17" customWidth="1"/>
    <col min="16102" max="16103" width="11.83203125" style="17" customWidth="1"/>
    <col min="16104" max="16104" width="10.83203125" style="17" customWidth="1"/>
    <col min="16105" max="16105" width="11" style="17" customWidth="1"/>
    <col min="16106" max="16106" width="10.6640625" style="17" customWidth="1"/>
    <col min="16107" max="16107" width="11.1640625" style="17" customWidth="1"/>
    <col min="16108" max="16108" width="17.33203125" style="17" customWidth="1"/>
    <col min="16109" max="16384" width="2.5" style="17"/>
  </cols>
  <sheetData>
    <row r="1" spans="1:228" ht="19.7" customHeight="1">
      <c r="A1" s="792" t="s">
        <v>730</v>
      </c>
      <c r="B1" s="792"/>
      <c r="C1" s="792"/>
      <c r="D1" s="792"/>
      <c r="E1" s="792"/>
      <c r="F1" s="792"/>
      <c r="G1" s="792"/>
      <c r="H1" s="792"/>
    </row>
    <row r="2" spans="1:228" ht="19.7" customHeight="1">
      <c r="A2" s="792" t="s">
        <v>662</v>
      </c>
      <c r="B2" s="792"/>
      <c r="C2" s="792"/>
      <c r="D2" s="792"/>
      <c r="E2" s="792"/>
      <c r="F2" s="792"/>
      <c r="G2" s="792"/>
      <c r="H2" s="792"/>
    </row>
    <row r="3" spans="1:228" ht="19.7" customHeight="1">
      <c r="A3" s="799" t="s">
        <v>731</v>
      </c>
      <c r="B3" s="792"/>
      <c r="C3" s="792"/>
      <c r="D3" s="792"/>
      <c r="E3" s="792"/>
      <c r="F3" s="792"/>
      <c r="G3" s="792"/>
      <c r="H3" s="792"/>
    </row>
    <row r="4" spans="1:228" ht="19.7" customHeight="1">
      <c r="A4" s="792" t="s">
        <v>732</v>
      </c>
      <c r="B4" s="792"/>
      <c r="C4" s="792"/>
      <c r="D4" s="792"/>
      <c r="E4" s="792"/>
      <c r="F4" s="792"/>
      <c r="G4" s="792"/>
      <c r="H4" s="792"/>
    </row>
    <row r="5" spans="1:228" ht="6" customHeight="1">
      <c r="A5" s="892"/>
      <c r="B5" s="892"/>
      <c r="C5" s="892"/>
      <c r="D5" s="892"/>
      <c r="E5" s="892"/>
      <c r="F5" s="892"/>
      <c r="G5" s="892"/>
      <c r="H5" s="892"/>
    </row>
    <row r="6" spans="1:228" ht="22.5" customHeight="1">
      <c r="A6" s="174"/>
      <c r="B6" s="841" t="s">
        <v>663</v>
      </c>
      <c r="C6" s="842"/>
      <c r="D6" s="842"/>
      <c r="E6" s="843"/>
      <c r="F6" s="905" t="s">
        <v>954</v>
      </c>
      <c r="G6" s="906"/>
      <c r="H6" s="172"/>
    </row>
    <row r="7" spans="1:228" ht="22.5" customHeight="1">
      <c r="A7" s="175"/>
      <c r="B7" s="886" t="s">
        <v>664</v>
      </c>
      <c r="C7" s="909"/>
      <c r="D7" s="909"/>
      <c r="E7" s="887"/>
      <c r="F7" s="907"/>
      <c r="G7" s="908"/>
      <c r="H7" s="173"/>
    </row>
    <row r="8" spans="1:228" ht="16.350000000000001" customHeight="1">
      <c r="A8" s="894"/>
      <c r="B8" s="842" t="s">
        <v>733</v>
      </c>
      <c r="C8" s="843"/>
      <c r="D8" s="841" t="s">
        <v>734</v>
      </c>
      <c r="E8" s="843"/>
      <c r="F8" s="911" t="s">
        <v>735</v>
      </c>
      <c r="G8" s="912"/>
      <c r="H8" s="897"/>
    </row>
    <row r="9" spans="1:228" ht="16.350000000000001" customHeight="1">
      <c r="A9" s="894"/>
      <c r="B9" s="913" t="s">
        <v>172</v>
      </c>
      <c r="C9" s="900"/>
      <c r="D9" s="899" t="s">
        <v>173</v>
      </c>
      <c r="E9" s="900"/>
      <c r="F9" s="888"/>
      <c r="G9" s="889"/>
      <c r="H9" s="897"/>
    </row>
    <row r="10" spans="1:228" ht="19.7" customHeight="1">
      <c r="A10" s="895"/>
      <c r="B10" s="690" t="s">
        <v>174</v>
      </c>
      <c r="C10" s="691" t="s">
        <v>665</v>
      </c>
      <c r="D10" s="690" t="s">
        <v>174</v>
      </c>
      <c r="E10" s="691" t="s">
        <v>665</v>
      </c>
      <c r="F10" s="690" t="s">
        <v>174</v>
      </c>
      <c r="G10" s="692" t="s">
        <v>665</v>
      </c>
      <c r="H10" s="898"/>
    </row>
    <row r="11" spans="1:228" s="163" customFormat="1" ht="6.75" customHeight="1">
      <c r="A11" s="162"/>
      <c r="B11" s="132"/>
      <c r="C11" s="132"/>
      <c r="D11" s="132"/>
      <c r="E11" s="132"/>
      <c r="F11" s="132"/>
      <c r="G11" s="132"/>
      <c r="H11" s="132"/>
    </row>
    <row r="12" spans="1:228" s="166" customFormat="1" ht="21.75" customHeight="1">
      <c r="A12" s="241" t="s">
        <v>1085</v>
      </c>
      <c r="B12" s="132">
        <v>105.7</v>
      </c>
      <c r="C12" s="132">
        <v>98.3</v>
      </c>
      <c r="D12" s="132">
        <v>106.3</v>
      </c>
      <c r="E12" s="132">
        <v>89.4</v>
      </c>
      <c r="F12" s="132">
        <v>0.82</v>
      </c>
      <c r="G12" s="164">
        <v>0.91</v>
      </c>
      <c r="H12" s="165" t="s">
        <v>666</v>
      </c>
    </row>
    <row r="13" spans="1:228" s="166" customFormat="1" ht="31.5" customHeight="1">
      <c r="A13" s="242" t="s">
        <v>667</v>
      </c>
      <c r="B13" s="327" t="s">
        <v>937</v>
      </c>
      <c r="C13" s="327" t="s">
        <v>937</v>
      </c>
      <c r="D13" s="327" t="s">
        <v>937</v>
      </c>
      <c r="E13" s="327" t="s">
        <v>937</v>
      </c>
      <c r="F13" s="327" t="s">
        <v>937</v>
      </c>
      <c r="G13" s="327" t="s">
        <v>937</v>
      </c>
      <c r="H13" s="167" t="s">
        <v>668</v>
      </c>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row>
    <row r="14" spans="1:228" s="169" customFormat="1" ht="20.85" customHeight="1">
      <c r="A14" s="242" t="s">
        <v>669</v>
      </c>
      <c r="B14" s="309">
        <v>101.8</v>
      </c>
      <c r="C14" s="309">
        <v>94.7</v>
      </c>
      <c r="D14" s="309">
        <v>112.2</v>
      </c>
      <c r="E14" s="309">
        <v>87.8</v>
      </c>
      <c r="F14" s="331">
        <v>2.2999999999999998</v>
      </c>
      <c r="G14" s="328">
        <v>2.48</v>
      </c>
      <c r="H14" s="91" t="s">
        <v>670</v>
      </c>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row>
    <row r="15" spans="1:228" s="169" customFormat="1" ht="20.85" customHeight="1">
      <c r="A15" s="242" t="s">
        <v>671</v>
      </c>
      <c r="B15" s="309">
        <v>96.4</v>
      </c>
      <c r="C15" s="309">
        <v>92.6</v>
      </c>
      <c r="D15" s="309">
        <v>106.4</v>
      </c>
      <c r="E15" s="309">
        <v>90.4</v>
      </c>
      <c r="F15" s="309">
        <v>0.48</v>
      </c>
      <c r="G15" s="328">
        <v>0.49</v>
      </c>
      <c r="H15" s="91" t="s">
        <v>672</v>
      </c>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row>
    <row r="16" spans="1:228" s="169" customFormat="1" ht="20.85" customHeight="1">
      <c r="A16" s="242" t="s">
        <v>673</v>
      </c>
      <c r="B16" s="309">
        <v>102.4</v>
      </c>
      <c r="C16" s="306">
        <v>96</v>
      </c>
      <c r="D16" s="309">
        <v>104.9</v>
      </c>
      <c r="E16" s="309">
        <v>83.9</v>
      </c>
      <c r="F16" s="309">
        <v>1.43</v>
      </c>
      <c r="G16" s="328">
        <v>1.64</v>
      </c>
      <c r="H16" s="91" t="s">
        <v>674</v>
      </c>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row>
    <row r="17" spans="1:228" s="169" customFormat="1" ht="20.85" customHeight="1">
      <c r="A17" s="242" t="s">
        <v>675</v>
      </c>
      <c r="B17" s="309">
        <v>95.6</v>
      </c>
      <c r="C17" s="306">
        <v>85</v>
      </c>
      <c r="D17" s="306">
        <v>99</v>
      </c>
      <c r="E17" s="306">
        <v>65</v>
      </c>
      <c r="F17" s="309">
        <v>2.08</v>
      </c>
      <c r="G17" s="328">
        <v>2.72</v>
      </c>
      <c r="H17" s="91" t="s">
        <v>676</v>
      </c>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row>
    <row r="18" spans="1:228" s="169" customFormat="1" ht="20.85" customHeight="1">
      <c r="A18" s="242" t="s">
        <v>677</v>
      </c>
      <c r="B18" s="309">
        <v>108.6</v>
      </c>
      <c r="C18" s="309">
        <v>94.7</v>
      </c>
      <c r="D18" s="309">
        <v>106.9</v>
      </c>
      <c r="E18" s="309">
        <v>92.8</v>
      </c>
      <c r="F18" s="309">
        <v>1.26</v>
      </c>
      <c r="G18" s="328">
        <v>1.29</v>
      </c>
      <c r="H18" s="91" t="s">
        <v>678</v>
      </c>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row>
    <row r="19" spans="1:228" s="169" customFormat="1" ht="20.85" customHeight="1">
      <c r="A19" s="242" t="s">
        <v>679</v>
      </c>
      <c r="B19" s="309">
        <v>89.8</v>
      </c>
      <c r="C19" s="309">
        <v>90.6</v>
      </c>
      <c r="D19" s="309">
        <v>97.1</v>
      </c>
      <c r="E19" s="309">
        <v>85.3</v>
      </c>
      <c r="F19" s="309">
        <v>1.01</v>
      </c>
      <c r="G19" s="328">
        <v>1.08</v>
      </c>
      <c r="H19" s="91" t="s">
        <v>680</v>
      </c>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row>
    <row r="20" spans="1:228" s="169" customFormat="1" ht="20.85" customHeight="1">
      <c r="A20" s="242" t="s">
        <v>681</v>
      </c>
      <c r="B20" s="309">
        <v>91.2</v>
      </c>
      <c r="C20" s="309">
        <v>94.9</v>
      </c>
      <c r="D20" s="309">
        <v>86.8</v>
      </c>
      <c r="E20" s="309">
        <v>79.8</v>
      </c>
      <c r="F20" s="309">
        <v>2.0099999999999998</v>
      </c>
      <c r="G20" s="328">
        <v>2.39</v>
      </c>
      <c r="H20" s="91" t="s">
        <v>682</v>
      </c>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row>
    <row r="21" spans="1:228" s="169" customFormat="1" ht="20.85" customHeight="1">
      <c r="A21" s="242" t="s">
        <v>683</v>
      </c>
      <c r="B21" s="309">
        <v>104.6</v>
      </c>
      <c r="C21" s="309">
        <v>83.1</v>
      </c>
      <c r="D21" s="309">
        <v>99.8</v>
      </c>
      <c r="E21" s="309">
        <v>76.900000000000006</v>
      </c>
      <c r="F21" s="331">
        <v>1.1000000000000001</v>
      </c>
      <c r="G21" s="328">
        <v>1.19</v>
      </c>
      <c r="H21" s="91" t="s">
        <v>684</v>
      </c>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row>
    <row r="22" spans="1:228" s="169" customFormat="1" ht="20.85" customHeight="1">
      <c r="A22" s="242" t="s">
        <v>685</v>
      </c>
      <c r="B22" s="306">
        <v>105</v>
      </c>
      <c r="C22" s="306">
        <v>101</v>
      </c>
      <c r="D22" s="309">
        <v>112.9</v>
      </c>
      <c r="E22" s="309">
        <v>101.6</v>
      </c>
      <c r="F22" s="309">
        <v>0.47</v>
      </c>
      <c r="G22" s="328">
        <v>0.47</v>
      </c>
      <c r="H22" s="91" t="s">
        <v>686</v>
      </c>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row>
    <row r="23" spans="1:228" s="169" customFormat="1" ht="20.85" customHeight="1">
      <c r="A23" s="242" t="s">
        <v>687</v>
      </c>
      <c r="B23" s="309">
        <v>135.5</v>
      </c>
      <c r="C23" s="309">
        <v>129.1</v>
      </c>
      <c r="D23" s="309">
        <v>95.1</v>
      </c>
      <c r="E23" s="309">
        <v>93.1</v>
      </c>
      <c r="F23" s="309">
        <v>2.83</v>
      </c>
      <c r="G23" s="328">
        <v>3.92</v>
      </c>
      <c r="H23" s="91" t="s">
        <v>688</v>
      </c>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row>
    <row r="24" spans="1:228" s="169" customFormat="1" ht="20.85" customHeight="1">
      <c r="A24" s="242" t="s">
        <v>689</v>
      </c>
      <c r="B24" s="309">
        <v>75.3</v>
      </c>
      <c r="C24" s="309">
        <v>84.8</v>
      </c>
      <c r="D24" s="309">
        <v>88.8</v>
      </c>
      <c r="E24" s="309">
        <v>83.9</v>
      </c>
      <c r="F24" s="331">
        <v>0.6</v>
      </c>
      <c r="G24" s="328">
        <v>0.61</v>
      </c>
      <c r="H24" s="91" t="s">
        <v>690</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row>
    <row r="25" spans="1:228" s="169" customFormat="1" ht="20.85" customHeight="1">
      <c r="A25" s="242" t="s">
        <v>691</v>
      </c>
      <c r="B25" s="309">
        <v>116.2</v>
      </c>
      <c r="C25" s="309">
        <v>105.5</v>
      </c>
      <c r="D25" s="309">
        <v>114.1</v>
      </c>
      <c r="E25" s="309">
        <v>111.5</v>
      </c>
      <c r="F25" s="309">
        <v>0.71</v>
      </c>
      <c r="G25" s="328">
        <v>0.67</v>
      </c>
      <c r="H25" s="91" t="s">
        <v>692</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row>
    <row r="26" spans="1:228" s="169" customFormat="1" ht="20.85" customHeight="1">
      <c r="A26" s="242" t="s">
        <v>693</v>
      </c>
      <c r="B26" s="309">
        <v>101.9</v>
      </c>
      <c r="C26" s="309">
        <v>104.5</v>
      </c>
      <c r="D26" s="309">
        <v>133.6</v>
      </c>
      <c r="E26" s="309">
        <v>79.900000000000006</v>
      </c>
      <c r="F26" s="309">
        <v>2.1800000000000002</v>
      </c>
      <c r="G26" s="328">
        <v>2.85</v>
      </c>
      <c r="H26" s="91" t="s">
        <v>694</v>
      </c>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row>
    <row r="27" spans="1:228" s="169" customFormat="1" ht="20.85" customHeight="1">
      <c r="A27" s="242" t="s">
        <v>695</v>
      </c>
      <c r="B27" s="306">
        <v>83</v>
      </c>
      <c r="C27" s="309">
        <v>98.3</v>
      </c>
      <c r="D27" s="309">
        <v>121.6</v>
      </c>
      <c r="E27" s="309">
        <v>116.1</v>
      </c>
      <c r="F27" s="309">
        <v>0.74</v>
      </c>
      <c r="G27" s="328">
        <v>0.62</v>
      </c>
      <c r="H27" s="91" t="s">
        <v>696</v>
      </c>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row>
    <row r="28" spans="1:228" s="169" customFormat="1" ht="20.85" customHeight="1">
      <c r="A28" s="242" t="s">
        <v>697</v>
      </c>
      <c r="B28" s="309">
        <v>110.3</v>
      </c>
      <c r="C28" s="309">
        <v>110.2</v>
      </c>
      <c r="D28" s="309">
        <v>100.1</v>
      </c>
      <c r="E28" s="309">
        <v>86.2</v>
      </c>
      <c r="F28" s="309">
        <v>1.55</v>
      </c>
      <c r="G28" s="328">
        <v>1.98</v>
      </c>
      <c r="H28" s="91" t="s">
        <v>698</v>
      </c>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row>
    <row r="29" spans="1:228" s="169" customFormat="1" ht="20.85" customHeight="1">
      <c r="A29" s="242" t="s">
        <v>699</v>
      </c>
      <c r="B29" s="309">
        <v>107.1</v>
      </c>
      <c r="C29" s="309">
        <v>106.7</v>
      </c>
      <c r="D29" s="306">
        <v>128</v>
      </c>
      <c r="E29" s="309">
        <v>100.1</v>
      </c>
      <c r="F29" s="309">
        <v>1.1499999999999999</v>
      </c>
      <c r="G29" s="328">
        <v>1.23</v>
      </c>
      <c r="H29" s="91" t="s">
        <v>700</v>
      </c>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row>
    <row r="30" spans="1:228" s="169" customFormat="1" ht="20.85" customHeight="1">
      <c r="A30" s="242" t="s">
        <v>701</v>
      </c>
      <c r="B30" s="309">
        <v>110.1</v>
      </c>
      <c r="C30" s="309">
        <v>110.3</v>
      </c>
      <c r="D30" s="309">
        <v>90.8</v>
      </c>
      <c r="E30" s="309">
        <v>127.4</v>
      </c>
      <c r="F30" s="309">
        <v>1.35</v>
      </c>
      <c r="G30" s="328">
        <v>1.17</v>
      </c>
      <c r="H30" s="91" t="s">
        <v>702</v>
      </c>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row>
    <row r="31" spans="1:228" s="169" customFormat="1" ht="20.85" customHeight="1">
      <c r="A31" s="242" t="s">
        <v>703</v>
      </c>
      <c r="B31" s="306">
        <v>96</v>
      </c>
      <c r="C31" s="309">
        <v>103.2</v>
      </c>
      <c r="D31" s="309">
        <v>107.4</v>
      </c>
      <c r="E31" s="306">
        <v>90.2</v>
      </c>
      <c r="F31" s="309">
        <v>0.96</v>
      </c>
      <c r="G31" s="332">
        <v>1.1000000000000001</v>
      </c>
      <c r="H31" s="136" t="s">
        <v>704</v>
      </c>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row>
    <row r="32" spans="1:228" s="169" customFormat="1" ht="20.85" customHeight="1">
      <c r="A32" s="242" t="s">
        <v>705</v>
      </c>
      <c r="B32" s="309">
        <v>110.6</v>
      </c>
      <c r="C32" s="306">
        <v>104</v>
      </c>
      <c r="D32" s="309">
        <v>100.4</v>
      </c>
      <c r="E32" s="306">
        <v>103</v>
      </c>
      <c r="F32" s="309">
        <v>0.81</v>
      </c>
      <c r="G32" s="328">
        <v>0.82</v>
      </c>
      <c r="H32" s="91" t="s">
        <v>706</v>
      </c>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row>
    <row r="33" spans="1:228" s="169" customFormat="1" ht="20.85" customHeight="1">
      <c r="A33" s="242" t="s">
        <v>707</v>
      </c>
      <c r="B33" s="309">
        <v>99.3</v>
      </c>
      <c r="C33" s="309">
        <v>104.7</v>
      </c>
      <c r="D33" s="309">
        <v>124.2</v>
      </c>
      <c r="E33" s="306">
        <v>80.3</v>
      </c>
      <c r="F33" s="309">
        <v>0.66</v>
      </c>
      <c r="G33" s="328">
        <v>0.86</v>
      </c>
      <c r="H33" s="91" t="s">
        <v>708</v>
      </c>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row>
    <row r="34" spans="1:228" s="169" customFormat="1" ht="20.85" customHeight="1">
      <c r="A34" s="242" t="s">
        <v>709</v>
      </c>
      <c r="B34" s="309">
        <v>100.7</v>
      </c>
      <c r="C34" s="309">
        <v>103.3</v>
      </c>
      <c r="D34" s="309">
        <v>126.3</v>
      </c>
      <c r="E34" s="306">
        <v>90</v>
      </c>
      <c r="F34" s="309">
        <v>1.1399999999999999</v>
      </c>
      <c r="G34" s="328">
        <v>1.31</v>
      </c>
      <c r="H34" s="91" t="s">
        <v>710</v>
      </c>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row>
    <row r="35" spans="1:228" s="169" customFormat="1" ht="20.85" customHeight="1">
      <c r="A35" s="242" t="s">
        <v>711</v>
      </c>
      <c r="B35" s="309">
        <v>109.9</v>
      </c>
      <c r="C35" s="309">
        <v>93.9</v>
      </c>
      <c r="D35" s="309">
        <v>119.9</v>
      </c>
      <c r="E35" s="309">
        <v>142.30000000000001</v>
      </c>
      <c r="F35" s="309">
        <v>1.81</v>
      </c>
      <c r="G35" s="328">
        <v>1.19</v>
      </c>
      <c r="H35" s="91" t="s">
        <v>712</v>
      </c>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c r="HP35" s="168"/>
      <c r="HQ35" s="168"/>
      <c r="HR35" s="168"/>
      <c r="HS35" s="168"/>
      <c r="HT35" s="168"/>
    </row>
    <row r="36" spans="1:228" s="169" customFormat="1" ht="20.85" customHeight="1">
      <c r="A36" s="242" t="s">
        <v>713</v>
      </c>
      <c r="B36" s="309">
        <v>106.9</v>
      </c>
      <c r="C36" s="309">
        <v>78.8</v>
      </c>
      <c r="D36" s="309">
        <v>149.4</v>
      </c>
      <c r="E36" s="309">
        <v>81.900000000000006</v>
      </c>
      <c r="F36" s="309">
        <v>1.03</v>
      </c>
      <c r="G36" s="328">
        <v>0.99</v>
      </c>
      <c r="H36" s="91" t="s">
        <v>714</v>
      </c>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c r="FO36" s="168"/>
      <c r="FP36" s="168"/>
      <c r="FQ36" s="168"/>
      <c r="FR36" s="168"/>
      <c r="FS36" s="168"/>
      <c r="FT36" s="168"/>
      <c r="FU36" s="168"/>
      <c r="FV36" s="168"/>
      <c r="FW36" s="168"/>
      <c r="FX36" s="168"/>
      <c r="FY36" s="168"/>
      <c r="FZ36" s="168"/>
      <c r="GA36" s="168"/>
      <c r="GB36" s="168"/>
      <c r="GC36" s="168"/>
      <c r="GD36" s="168"/>
      <c r="GE36" s="168"/>
      <c r="GF36" s="168"/>
      <c r="GG36" s="168"/>
      <c r="GH36" s="168"/>
      <c r="GI36" s="168"/>
      <c r="GJ36" s="168"/>
      <c r="GK36" s="168"/>
      <c r="GL36" s="168"/>
      <c r="GM36" s="168"/>
      <c r="GN36" s="168"/>
      <c r="GO36" s="168"/>
      <c r="GP36" s="168"/>
      <c r="GQ36" s="168"/>
      <c r="GR36" s="168"/>
      <c r="GS36" s="168"/>
      <c r="GT36" s="168"/>
      <c r="GU36" s="168"/>
      <c r="GV36" s="168"/>
      <c r="GW36" s="168"/>
      <c r="GX36" s="168"/>
      <c r="GY36" s="168"/>
      <c r="GZ36" s="168"/>
      <c r="HA36" s="168"/>
      <c r="HB36" s="168"/>
      <c r="HC36" s="168"/>
      <c r="HD36" s="168"/>
      <c r="HE36" s="168"/>
      <c r="HF36" s="168"/>
      <c r="HG36" s="168"/>
      <c r="HH36" s="168"/>
      <c r="HI36" s="168"/>
      <c r="HJ36" s="168"/>
      <c r="HK36" s="168"/>
      <c r="HL36" s="168"/>
      <c r="HM36" s="168"/>
      <c r="HN36" s="168"/>
      <c r="HO36" s="168"/>
      <c r="HP36" s="168"/>
      <c r="HQ36" s="168"/>
      <c r="HR36" s="168"/>
      <c r="HS36" s="168"/>
      <c r="HT36" s="168"/>
    </row>
    <row r="37" spans="1:228" s="169" customFormat="1" ht="20.85" customHeight="1">
      <c r="A37" s="242" t="s">
        <v>715</v>
      </c>
      <c r="B37" s="309">
        <v>106.9</v>
      </c>
      <c r="C37" s="309">
        <v>110.4</v>
      </c>
      <c r="D37" s="309">
        <v>86.8</v>
      </c>
      <c r="E37" s="309">
        <v>81.599999999999994</v>
      </c>
      <c r="F37" s="309">
        <v>1.93</v>
      </c>
      <c r="G37" s="332">
        <v>2.6</v>
      </c>
      <c r="H37" s="91" t="s">
        <v>716</v>
      </c>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c r="HP37" s="168"/>
      <c r="HQ37" s="168"/>
      <c r="HR37" s="168"/>
      <c r="HS37" s="168"/>
      <c r="HT37" s="168"/>
    </row>
    <row r="38" spans="1:228" s="169" customFormat="1" ht="20.85" customHeight="1">
      <c r="A38" s="330" t="s">
        <v>717</v>
      </c>
      <c r="B38" s="309">
        <v>121.9</v>
      </c>
      <c r="C38" s="309">
        <v>99.5</v>
      </c>
      <c r="D38" s="309">
        <v>109.2</v>
      </c>
      <c r="E38" s="309">
        <v>93.1</v>
      </c>
      <c r="F38" s="309">
        <v>0.49</v>
      </c>
      <c r="G38" s="328">
        <v>0.52</v>
      </c>
      <c r="H38" s="139" t="s">
        <v>718</v>
      </c>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c r="FW38" s="168"/>
      <c r="FX38" s="168"/>
      <c r="FY38" s="168"/>
      <c r="FZ38" s="168"/>
      <c r="GA38" s="168"/>
      <c r="GB38" s="168"/>
      <c r="GC38" s="168"/>
      <c r="GD38" s="168"/>
      <c r="GE38" s="168"/>
      <c r="GF38" s="168"/>
      <c r="GG38" s="168"/>
      <c r="GH38" s="168"/>
      <c r="GI38" s="168"/>
      <c r="GJ38" s="168"/>
      <c r="GK38" s="168"/>
      <c r="GL38" s="168"/>
      <c r="GM38" s="168"/>
      <c r="GN38" s="168"/>
      <c r="GO38" s="168"/>
      <c r="GP38" s="168"/>
      <c r="GQ38" s="168"/>
      <c r="GR38" s="168"/>
      <c r="GS38" s="168"/>
      <c r="GT38" s="168"/>
      <c r="GU38" s="168"/>
      <c r="GV38" s="168"/>
      <c r="GW38" s="168"/>
      <c r="GX38" s="168"/>
      <c r="GY38" s="168"/>
      <c r="GZ38" s="168"/>
      <c r="HA38" s="168"/>
      <c r="HB38" s="168"/>
      <c r="HC38" s="168"/>
      <c r="HD38" s="168"/>
      <c r="HE38" s="168"/>
      <c r="HF38" s="168"/>
      <c r="HG38" s="168"/>
      <c r="HH38" s="168"/>
      <c r="HI38" s="168"/>
      <c r="HJ38" s="168"/>
      <c r="HK38" s="168"/>
      <c r="HL38" s="168"/>
      <c r="HM38" s="168"/>
      <c r="HN38" s="168"/>
      <c r="HO38" s="168"/>
      <c r="HP38" s="168"/>
      <c r="HQ38" s="168"/>
      <c r="HR38" s="168"/>
      <c r="HS38" s="168"/>
      <c r="HT38" s="168"/>
    </row>
    <row r="39" spans="1:228" s="169" customFormat="1" ht="20.85" customHeight="1">
      <c r="A39" s="242" t="s">
        <v>719</v>
      </c>
      <c r="B39" s="327" t="s">
        <v>937</v>
      </c>
      <c r="C39" s="327" t="s">
        <v>937</v>
      </c>
      <c r="D39" s="327" t="s">
        <v>937</v>
      </c>
      <c r="E39" s="327" t="s">
        <v>937</v>
      </c>
      <c r="F39" s="327" t="s">
        <v>937</v>
      </c>
      <c r="G39" s="327" t="s">
        <v>937</v>
      </c>
      <c r="H39" s="136" t="s">
        <v>720</v>
      </c>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row>
    <row r="40" spans="1:228" ht="6.75" customHeight="1">
      <c r="A40" s="170" t="s">
        <v>721</v>
      </c>
    </row>
    <row r="41" spans="1:228" ht="18" customHeight="1">
      <c r="A41" s="910" t="s">
        <v>1087</v>
      </c>
      <c r="B41" s="910"/>
      <c r="C41" s="910"/>
      <c r="D41" s="910"/>
      <c r="E41" s="910"/>
      <c r="F41" s="910"/>
      <c r="G41" s="910"/>
      <c r="H41" s="910"/>
    </row>
    <row r="42" spans="1:228" ht="15">
      <c r="B42" s="309"/>
      <c r="C42" s="309"/>
      <c r="D42" s="309"/>
      <c r="E42" s="309"/>
      <c r="F42" s="309"/>
    </row>
    <row r="43" spans="1:228" ht="15">
      <c r="B43" s="309"/>
      <c r="C43" s="309"/>
      <c r="D43" s="309"/>
      <c r="E43" s="309"/>
      <c r="F43" s="309"/>
    </row>
    <row r="44" spans="1:228" ht="15">
      <c r="B44" s="309"/>
      <c r="C44" s="309"/>
      <c r="D44" s="309"/>
      <c r="E44" s="309"/>
      <c r="F44" s="309"/>
    </row>
    <row r="45" spans="1:228" ht="15">
      <c r="B45" s="309"/>
      <c r="C45" s="309"/>
      <c r="D45" s="309"/>
      <c r="E45" s="309"/>
      <c r="F45" s="309"/>
    </row>
    <row r="46" spans="1:228" ht="15">
      <c r="B46" s="309"/>
      <c r="C46" s="309"/>
      <c r="D46" s="309"/>
      <c r="E46" s="309"/>
      <c r="F46" s="309"/>
    </row>
    <row r="47" spans="1:228" ht="15">
      <c r="B47" s="309"/>
      <c r="C47" s="309"/>
      <c r="D47" s="309"/>
      <c r="E47" s="309"/>
      <c r="F47" s="309"/>
    </row>
    <row r="48" spans="1:228" ht="15">
      <c r="B48" s="309"/>
      <c r="C48" s="309"/>
      <c r="D48" s="309"/>
      <c r="E48" s="309"/>
      <c r="F48" s="309"/>
    </row>
    <row r="49" spans="2:6" ht="15">
      <c r="B49" s="309"/>
      <c r="C49" s="309"/>
      <c r="D49" s="309"/>
      <c r="E49" s="309"/>
      <c r="F49" s="309"/>
    </row>
  </sheetData>
  <mergeCells count="16">
    <mergeCell ref="A41:H41"/>
    <mergeCell ref="A8:A10"/>
    <mergeCell ref="B8:C8"/>
    <mergeCell ref="D8:E8"/>
    <mergeCell ref="F8:G9"/>
    <mergeCell ref="H8:H10"/>
    <mergeCell ref="B9:C9"/>
    <mergeCell ref="D9:E9"/>
    <mergeCell ref="B6:E6"/>
    <mergeCell ref="F6:G7"/>
    <mergeCell ref="B7:E7"/>
    <mergeCell ref="A1:H1"/>
    <mergeCell ref="A2:H2"/>
    <mergeCell ref="A3:H3"/>
    <mergeCell ref="A4:H4"/>
    <mergeCell ref="A5:H5"/>
  </mergeCells>
  <pageMargins left="0.59055118110236227" right="0.59055118110236227" top="0.59055118110236227" bottom="0.59055118110236227" header="0.31496062992125984" footer="0.31496062992125984"/>
  <pageSetup paperSize="9" scale="95" firstPageNumber="74" orientation="portrait" useFirstPageNumber="1" r:id="rId1"/>
  <headerFooter>
    <oddFooter>&amp;C&amp;12&amp;P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73"/>
  <sheetViews>
    <sheetView zoomScaleNormal="100" zoomScaleSheetLayoutView="100" workbookViewId="0">
      <selection activeCell="H8" sqref="H8"/>
    </sheetView>
  </sheetViews>
  <sheetFormatPr defaultColWidth="0.5" defaultRowHeight="12"/>
  <cols>
    <col min="1" max="1" width="34" style="17" customWidth="1"/>
    <col min="2" max="5" width="13" style="17" customWidth="1"/>
    <col min="6" max="6" width="31" style="17" customWidth="1"/>
    <col min="7" max="108" width="6.1640625" style="17" customWidth="1"/>
    <col min="109" max="196" width="0.5" style="17"/>
    <col min="197" max="197" width="20.5" style="17" customWidth="1"/>
    <col min="198" max="199" width="11.83203125" style="17" customWidth="1"/>
    <col min="200" max="200" width="10.83203125" style="17" customWidth="1"/>
    <col min="201" max="201" width="11" style="17" customWidth="1"/>
    <col min="202" max="202" width="10.6640625" style="17" customWidth="1"/>
    <col min="203" max="203" width="11.1640625" style="17" customWidth="1"/>
    <col min="204" max="204" width="17.33203125" style="17" customWidth="1"/>
    <col min="205" max="452" width="0.5" style="17"/>
    <col min="453" max="453" width="20.5" style="17" customWidth="1"/>
    <col min="454" max="455" width="11.83203125" style="17" customWidth="1"/>
    <col min="456" max="456" width="10.83203125" style="17" customWidth="1"/>
    <col min="457" max="457" width="11" style="17" customWidth="1"/>
    <col min="458" max="458" width="10.6640625" style="17" customWidth="1"/>
    <col min="459" max="459" width="11.1640625" style="17" customWidth="1"/>
    <col min="460" max="460" width="17.33203125" style="17" customWidth="1"/>
    <col min="461" max="708" width="0.5" style="17"/>
    <col min="709" max="709" width="20.5" style="17" customWidth="1"/>
    <col min="710" max="711" width="11.83203125" style="17" customWidth="1"/>
    <col min="712" max="712" width="10.83203125" style="17" customWidth="1"/>
    <col min="713" max="713" width="11" style="17" customWidth="1"/>
    <col min="714" max="714" width="10.6640625" style="17" customWidth="1"/>
    <col min="715" max="715" width="11.1640625" style="17" customWidth="1"/>
    <col min="716" max="716" width="17.33203125" style="17" customWidth="1"/>
    <col min="717" max="964" width="0.5" style="17"/>
    <col min="965" max="965" width="20.5" style="17" customWidth="1"/>
    <col min="966" max="967" width="11.83203125" style="17" customWidth="1"/>
    <col min="968" max="968" width="10.83203125" style="17" customWidth="1"/>
    <col min="969" max="969" width="11" style="17" customWidth="1"/>
    <col min="970" max="970" width="10.6640625" style="17" customWidth="1"/>
    <col min="971" max="971" width="11.1640625" style="17" customWidth="1"/>
    <col min="972" max="972" width="17.33203125" style="17" customWidth="1"/>
    <col min="973" max="1220" width="0.5" style="17"/>
    <col min="1221" max="1221" width="20.5" style="17" customWidth="1"/>
    <col min="1222" max="1223" width="11.83203125" style="17" customWidth="1"/>
    <col min="1224" max="1224" width="10.83203125" style="17" customWidth="1"/>
    <col min="1225" max="1225" width="11" style="17" customWidth="1"/>
    <col min="1226" max="1226" width="10.6640625" style="17" customWidth="1"/>
    <col min="1227" max="1227" width="11.1640625" style="17" customWidth="1"/>
    <col min="1228" max="1228" width="17.33203125" style="17" customWidth="1"/>
    <col min="1229" max="1476" width="0.5" style="17"/>
    <col min="1477" max="1477" width="20.5" style="17" customWidth="1"/>
    <col min="1478" max="1479" width="11.83203125" style="17" customWidth="1"/>
    <col min="1480" max="1480" width="10.83203125" style="17" customWidth="1"/>
    <col min="1481" max="1481" width="11" style="17" customWidth="1"/>
    <col min="1482" max="1482" width="10.6640625" style="17" customWidth="1"/>
    <col min="1483" max="1483" width="11.1640625" style="17" customWidth="1"/>
    <col min="1484" max="1484" width="17.33203125" style="17" customWidth="1"/>
    <col min="1485" max="1732" width="0.5" style="17"/>
    <col min="1733" max="1733" width="20.5" style="17" customWidth="1"/>
    <col min="1734" max="1735" width="11.83203125" style="17" customWidth="1"/>
    <col min="1736" max="1736" width="10.83203125" style="17" customWidth="1"/>
    <col min="1737" max="1737" width="11" style="17" customWidth="1"/>
    <col min="1738" max="1738" width="10.6640625" style="17" customWidth="1"/>
    <col min="1739" max="1739" width="11.1640625" style="17" customWidth="1"/>
    <col min="1740" max="1740" width="17.33203125" style="17" customWidth="1"/>
    <col min="1741" max="1988" width="0.5" style="17"/>
    <col min="1989" max="1989" width="20.5" style="17" customWidth="1"/>
    <col min="1990" max="1991" width="11.83203125" style="17" customWidth="1"/>
    <col min="1992" max="1992" width="10.83203125" style="17" customWidth="1"/>
    <col min="1993" max="1993" width="11" style="17" customWidth="1"/>
    <col min="1994" max="1994" width="10.6640625" style="17" customWidth="1"/>
    <col min="1995" max="1995" width="11.1640625" style="17" customWidth="1"/>
    <col min="1996" max="1996" width="17.33203125" style="17" customWidth="1"/>
    <col min="1997" max="2244" width="0.5" style="17"/>
    <col min="2245" max="2245" width="20.5" style="17" customWidth="1"/>
    <col min="2246" max="2247" width="11.83203125" style="17" customWidth="1"/>
    <col min="2248" max="2248" width="10.83203125" style="17" customWidth="1"/>
    <col min="2249" max="2249" width="11" style="17" customWidth="1"/>
    <col min="2250" max="2250" width="10.6640625" style="17" customWidth="1"/>
    <col min="2251" max="2251" width="11.1640625" style="17" customWidth="1"/>
    <col min="2252" max="2252" width="17.33203125" style="17" customWidth="1"/>
    <col min="2253" max="2500" width="0.5" style="17"/>
    <col min="2501" max="2501" width="20.5" style="17" customWidth="1"/>
    <col min="2502" max="2503" width="11.83203125" style="17" customWidth="1"/>
    <col min="2504" max="2504" width="10.83203125" style="17" customWidth="1"/>
    <col min="2505" max="2505" width="11" style="17" customWidth="1"/>
    <col min="2506" max="2506" width="10.6640625" style="17" customWidth="1"/>
    <col min="2507" max="2507" width="11.1640625" style="17" customWidth="1"/>
    <col min="2508" max="2508" width="17.33203125" style="17" customWidth="1"/>
    <col min="2509" max="2756" width="0.5" style="17"/>
    <col min="2757" max="2757" width="20.5" style="17" customWidth="1"/>
    <col min="2758" max="2759" width="11.83203125" style="17" customWidth="1"/>
    <col min="2760" max="2760" width="10.83203125" style="17" customWidth="1"/>
    <col min="2761" max="2761" width="11" style="17" customWidth="1"/>
    <col min="2762" max="2762" width="10.6640625" style="17" customWidth="1"/>
    <col min="2763" max="2763" width="11.1640625" style="17" customWidth="1"/>
    <col min="2764" max="2764" width="17.33203125" style="17" customWidth="1"/>
    <col min="2765" max="3012" width="0.5" style="17"/>
    <col min="3013" max="3013" width="20.5" style="17" customWidth="1"/>
    <col min="3014" max="3015" width="11.83203125" style="17" customWidth="1"/>
    <col min="3016" max="3016" width="10.83203125" style="17" customWidth="1"/>
    <col min="3017" max="3017" width="11" style="17" customWidth="1"/>
    <col min="3018" max="3018" width="10.6640625" style="17" customWidth="1"/>
    <col min="3019" max="3019" width="11.1640625" style="17" customWidth="1"/>
    <col min="3020" max="3020" width="17.33203125" style="17" customWidth="1"/>
    <col min="3021" max="3268" width="0.5" style="17"/>
    <col min="3269" max="3269" width="20.5" style="17" customWidth="1"/>
    <col min="3270" max="3271" width="11.83203125" style="17" customWidth="1"/>
    <col min="3272" max="3272" width="10.83203125" style="17" customWidth="1"/>
    <col min="3273" max="3273" width="11" style="17" customWidth="1"/>
    <col min="3274" max="3274" width="10.6640625" style="17" customWidth="1"/>
    <col min="3275" max="3275" width="11.1640625" style="17" customWidth="1"/>
    <col min="3276" max="3276" width="17.33203125" style="17" customWidth="1"/>
    <col min="3277" max="3524" width="0.5" style="17"/>
    <col min="3525" max="3525" width="20.5" style="17" customWidth="1"/>
    <col min="3526" max="3527" width="11.83203125" style="17" customWidth="1"/>
    <col min="3528" max="3528" width="10.83203125" style="17" customWidth="1"/>
    <col min="3529" max="3529" width="11" style="17" customWidth="1"/>
    <col min="3530" max="3530" width="10.6640625" style="17" customWidth="1"/>
    <col min="3531" max="3531" width="11.1640625" style="17" customWidth="1"/>
    <col min="3532" max="3532" width="17.33203125" style="17" customWidth="1"/>
    <col min="3533" max="3780" width="0.5" style="17"/>
    <col min="3781" max="3781" width="20.5" style="17" customWidth="1"/>
    <col min="3782" max="3783" width="11.83203125" style="17" customWidth="1"/>
    <col min="3784" max="3784" width="10.83203125" style="17" customWidth="1"/>
    <col min="3785" max="3785" width="11" style="17" customWidth="1"/>
    <col min="3786" max="3786" width="10.6640625" style="17" customWidth="1"/>
    <col min="3787" max="3787" width="11.1640625" style="17" customWidth="1"/>
    <col min="3788" max="3788" width="17.33203125" style="17" customWidth="1"/>
    <col min="3789" max="4036" width="0.5" style="17"/>
    <col min="4037" max="4037" width="20.5" style="17" customWidth="1"/>
    <col min="4038" max="4039" width="11.83203125" style="17" customWidth="1"/>
    <col min="4040" max="4040" width="10.83203125" style="17" customWidth="1"/>
    <col min="4041" max="4041" width="11" style="17" customWidth="1"/>
    <col min="4042" max="4042" width="10.6640625" style="17" customWidth="1"/>
    <col min="4043" max="4043" width="11.1640625" style="17" customWidth="1"/>
    <col min="4044" max="4044" width="17.33203125" style="17" customWidth="1"/>
    <col min="4045" max="4292" width="0.5" style="17"/>
    <col min="4293" max="4293" width="20.5" style="17" customWidth="1"/>
    <col min="4294" max="4295" width="11.83203125" style="17" customWidth="1"/>
    <col min="4296" max="4296" width="10.83203125" style="17" customWidth="1"/>
    <col min="4297" max="4297" width="11" style="17" customWidth="1"/>
    <col min="4298" max="4298" width="10.6640625" style="17" customWidth="1"/>
    <col min="4299" max="4299" width="11.1640625" style="17" customWidth="1"/>
    <col min="4300" max="4300" width="17.33203125" style="17" customWidth="1"/>
    <col min="4301" max="4548" width="0.5" style="17"/>
    <col min="4549" max="4549" width="20.5" style="17" customWidth="1"/>
    <col min="4550" max="4551" width="11.83203125" style="17" customWidth="1"/>
    <col min="4552" max="4552" width="10.83203125" style="17" customWidth="1"/>
    <col min="4553" max="4553" width="11" style="17" customWidth="1"/>
    <col min="4554" max="4554" width="10.6640625" style="17" customWidth="1"/>
    <col min="4555" max="4555" width="11.1640625" style="17" customWidth="1"/>
    <col min="4556" max="4556" width="17.33203125" style="17" customWidth="1"/>
    <col min="4557" max="4804" width="0.5" style="17"/>
    <col min="4805" max="4805" width="20.5" style="17" customWidth="1"/>
    <col min="4806" max="4807" width="11.83203125" style="17" customWidth="1"/>
    <col min="4808" max="4808" width="10.83203125" style="17" customWidth="1"/>
    <col min="4809" max="4809" width="11" style="17" customWidth="1"/>
    <col min="4810" max="4810" width="10.6640625" style="17" customWidth="1"/>
    <col min="4811" max="4811" width="11.1640625" style="17" customWidth="1"/>
    <col min="4812" max="4812" width="17.33203125" style="17" customWidth="1"/>
    <col min="4813" max="5060" width="0.5" style="17"/>
    <col min="5061" max="5061" width="20.5" style="17" customWidth="1"/>
    <col min="5062" max="5063" width="11.83203125" style="17" customWidth="1"/>
    <col min="5064" max="5064" width="10.83203125" style="17" customWidth="1"/>
    <col min="5065" max="5065" width="11" style="17" customWidth="1"/>
    <col min="5066" max="5066" width="10.6640625" style="17" customWidth="1"/>
    <col min="5067" max="5067" width="11.1640625" style="17" customWidth="1"/>
    <col min="5068" max="5068" width="17.33203125" style="17" customWidth="1"/>
    <col min="5069" max="5316" width="0.5" style="17"/>
    <col min="5317" max="5317" width="20.5" style="17" customWidth="1"/>
    <col min="5318" max="5319" width="11.83203125" style="17" customWidth="1"/>
    <col min="5320" max="5320" width="10.83203125" style="17" customWidth="1"/>
    <col min="5321" max="5321" width="11" style="17" customWidth="1"/>
    <col min="5322" max="5322" width="10.6640625" style="17" customWidth="1"/>
    <col min="5323" max="5323" width="11.1640625" style="17" customWidth="1"/>
    <col min="5324" max="5324" width="17.33203125" style="17" customWidth="1"/>
    <col min="5325" max="5572" width="0.5" style="17"/>
    <col min="5573" max="5573" width="20.5" style="17" customWidth="1"/>
    <col min="5574" max="5575" width="11.83203125" style="17" customWidth="1"/>
    <col min="5576" max="5576" width="10.83203125" style="17" customWidth="1"/>
    <col min="5577" max="5577" width="11" style="17" customWidth="1"/>
    <col min="5578" max="5578" width="10.6640625" style="17" customWidth="1"/>
    <col min="5579" max="5579" width="11.1640625" style="17" customWidth="1"/>
    <col min="5580" max="5580" width="17.33203125" style="17" customWidth="1"/>
    <col min="5581" max="5828" width="0.5" style="17"/>
    <col min="5829" max="5829" width="20.5" style="17" customWidth="1"/>
    <col min="5830" max="5831" width="11.83203125" style="17" customWidth="1"/>
    <col min="5832" max="5832" width="10.83203125" style="17" customWidth="1"/>
    <col min="5833" max="5833" width="11" style="17" customWidth="1"/>
    <col min="5834" max="5834" width="10.6640625" style="17" customWidth="1"/>
    <col min="5835" max="5835" width="11.1640625" style="17" customWidth="1"/>
    <col min="5836" max="5836" width="17.33203125" style="17" customWidth="1"/>
    <col min="5837" max="6084" width="0.5" style="17"/>
    <col min="6085" max="6085" width="20.5" style="17" customWidth="1"/>
    <col min="6086" max="6087" width="11.83203125" style="17" customWidth="1"/>
    <col min="6088" max="6088" width="10.83203125" style="17" customWidth="1"/>
    <col min="6089" max="6089" width="11" style="17" customWidth="1"/>
    <col min="6090" max="6090" width="10.6640625" style="17" customWidth="1"/>
    <col min="6091" max="6091" width="11.1640625" style="17" customWidth="1"/>
    <col min="6092" max="6092" width="17.33203125" style="17" customWidth="1"/>
    <col min="6093" max="6340" width="0.5" style="17"/>
    <col min="6341" max="6341" width="20.5" style="17" customWidth="1"/>
    <col min="6342" max="6343" width="11.83203125" style="17" customWidth="1"/>
    <col min="6344" max="6344" width="10.83203125" style="17" customWidth="1"/>
    <col min="6345" max="6345" width="11" style="17" customWidth="1"/>
    <col min="6346" max="6346" width="10.6640625" style="17" customWidth="1"/>
    <col min="6347" max="6347" width="11.1640625" style="17" customWidth="1"/>
    <col min="6348" max="6348" width="17.33203125" style="17" customWidth="1"/>
    <col min="6349" max="6596" width="0.5" style="17"/>
    <col min="6597" max="6597" width="20.5" style="17" customWidth="1"/>
    <col min="6598" max="6599" width="11.83203125" style="17" customWidth="1"/>
    <col min="6600" max="6600" width="10.83203125" style="17" customWidth="1"/>
    <col min="6601" max="6601" width="11" style="17" customWidth="1"/>
    <col min="6602" max="6602" width="10.6640625" style="17" customWidth="1"/>
    <col min="6603" max="6603" width="11.1640625" style="17" customWidth="1"/>
    <col min="6604" max="6604" width="17.33203125" style="17" customWidth="1"/>
    <col min="6605" max="6852" width="0.5" style="17"/>
    <col min="6853" max="6853" width="20.5" style="17" customWidth="1"/>
    <col min="6854" max="6855" width="11.83203125" style="17" customWidth="1"/>
    <col min="6856" max="6856" width="10.83203125" style="17" customWidth="1"/>
    <col min="6857" max="6857" width="11" style="17" customWidth="1"/>
    <col min="6858" max="6858" width="10.6640625" style="17" customWidth="1"/>
    <col min="6859" max="6859" width="11.1640625" style="17" customWidth="1"/>
    <col min="6860" max="6860" width="17.33203125" style="17" customWidth="1"/>
    <col min="6861" max="7108" width="0.5" style="17"/>
    <col min="7109" max="7109" width="20.5" style="17" customWidth="1"/>
    <col min="7110" max="7111" width="11.83203125" style="17" customWidth="1"/>
    <col min="7112" max="7112" width="10.83203125" style="17" customWidth="1"/>
    <col min="7113" max="7113" width="11" style="17" customWidth="1"/>
    <col min="7114" max="7114" width="10.6640625" style="17" customWidth="1"/>
    <col min="7115" max="7115" width="11.1640625" style="17" customWidth="1"/>
    <col min="7116" max="7116" width="17.33203125" style="17" customWidth="1"/>
    <col min="7117" max="7364" width="0.5" style="17"/>
    <col min="7365" max="7365" width="20.5" style="17" customWidth="1"/>
    <col min="7366" max="7367" width="11.83203125" style="17" customWidth="1"/>
    <col min="7368" max="7368" width="10.83203125" style="17" customWidth="1"/>
    <col min="7369" max="7369" width="11" style="17" customWidth="1"/>
    <col min="7370" max="7370" width="10.6640625" style="17" customWidth="1"/>
    <col min="7371" max="7371" width="11.1640625" style="17" customWidth="1"/>
    <col min="7372" max="7372" width="17.33203125" style="17" customWidth="1"/>
    <col min="7373" max="7620" width="0.5" style="17"/>
    <col min="7621" max="7621" width="20.5" style="17" customWidth="1"/>
    <col min="7622" max="7623" width="11.83203125" style="17" customWidth="1"/>
    <col min="7624" max="7624" width="10.83203125" style="17" customWidth="1"/>
    <col min="7625" max="7625" width="11" style="17" customWidth="1"/>
    <col min="7626" max="7626" width="10.6640625" style="17" customWidth="1"/>
    <col min="7627" max="7627" width="11.1640625" style="17" customWidth="1"/>
    <col min="7628" max="7628" width="17.33203125" style="17" customWidth="1"/>
    <col min="7629" max="7876" width="0.5" style="17"/>
    <col min="7877" max="7877" width="20.5" style="17" customWidth="1"/>
    <col min="7878" max="7879" width="11.83203125" style="17" customWidth="1"/>
    <col min="7880" max="7880" width="10.83203125" style="17" customWidth="1"/>
    <col min="7881" max="7881" width="11" style="17" customWidth="1"/>
    <col min="7882" max="7882" width="10.6640625" style="17" customWidth="1"/>
    <col min="7883" max="7883" width="11.1640625" style="17" customWidth="1"/>
    <col min="7884" max="7884" width="17.33203125" style="17" customWidth="1"/>
    <col min="7885" max="8132" width="0.5" style="17"/>
    <col min="8133" max="8133" width="20.5" style="17" customWidth="1"/>
    <col min="8134" max="8135" width="11.83203125" style="17" customWidth="1"/>
    <col min="8136" max="8136" width="10.83203125" style="17" customWidth="1"/>
    <col min="8137" max="8137" width="11" style="17" customWidth="1"/>
    <col min="8138" max="8138" width="10.6640625" style="17" customWidth="1"/>
    <col min="8139" max="8139" width="11.1640625" style="17" customWidth="1"/>
    <col min="8140" max="8140" width="17.33203125" style="17" customWidth="1"/>
    <col min="8141" max="8388" width="0.5" style="17"/>
    <col min="8389" max="8389" width="20.5" style="17" customWidth="1"/>
    <col min="8390" max="8391" width="11.83203125" style="17" customWidth="1"/>
    <col min="8392" max="8392" width="10.83203125" style="17" customWidth="1"/>
    <col min="8393" max="8393" width="11" style="17" customWidth="1"/>
    <col min="8394" max="8394" width="10.6640625" style="17" customWidth="1"/>
    <col min="8395" max="8395" width="11.1640625" style="17" customWidth="1"/>
    <col min="8396" max="8396" width="17.33203125" style="17" customWidth="1"/>
    <col min="8397" max="8644" width="0.5" style="17"/>
    <col min="8645" max="8645" width="20.5" style="17" customWidth="1"/>
    <col min="8646" max="8647" width="11.83203125" style="17" customWidth="1"/>
    <col min="8648" max="8648" width="10.83203125" style="17" customWidth="1"/>
    <col min="8649" max="8649" width="11" style="17" customWidth="1"/>
    <col min="8650" max="8650" width="10.6640625" style="17" customWidth="1"/>
    <col min="8651" max="8651" width="11.1640625" style="17" customWidth="1"/>
    <col min="8652" max="8652" width="17.33203125" style="17" customWidth="1"/>
    <col min="8653" max="8900" width="0.5" style="17"/>
    <col min="8901" max="8901" width="20.5" style="17" customWidth="1"/>
    <col min="8902" max="8903" width="11.83203125" style="17" customWidth="1"/>
    <col min="8904" max="8904" width="10.83203125" style="17" customWidth="1"/>
    <col min="8905" max="8905" width="11" style="17" customWidth="1"/>
    <col min="8906" max="8906" width="10.6640625" style="17" customWidth="1"/>
    <col min="8907" max="8907" width="11.1640625" style="17" customWidth="1"/>
    <col min="8908" max="8908" width="17.33203125" style="17" customWidth="1"/>
    <col min="8909" max="9156" width="0.5" style="17"/>
    <col min="9157" max="9157" width="20.5" style="17" customWidth="1"/>
    <col min="9158" max="9159" width="11.83203125" style="17" customWidth="1"/>
    <col min="9160" max="9160" width="10.83203125" style="17" customWidth="1"/>
    <col min="9161" max="9161" width="11" style="17" customWidth="1"/>
    <col min="9162" max="9162" width="10.6640625" style="17" customWidth="1"/>
    <col min="9163" max="9163" width="11.1640625" style="17" customWidth="1"/>
    <col min="9164" max="9164" width="17.33203125" style="17" customWidth="1"/>
    <col min="9165" max="9412" width="0.5" style="17"/>
    <col min="9413" max="9413" width="20.5" style="17" customWidth="1"/>
    <col min="9414" max="9415" width="11.83203125" style="17" customWidth="1"/>
    <col min="9416" max="9416" width="10.83203125" style="17" customWidth="1"/>
    <col min="9417" max="9417" width="11" style="17" customWidth="1"/>
    <col min="9418" max="9418" width="10.6640625" style="17" customWidth="1"/>
    <col min="9419" max="9419" width="11.1640625" style="17" customWidth="1"/>
    <col min="9420" max="9420" width="17.33203125" style="17" customWidth="1"/>
    <col min="9421" max="9668" width="0.5" style="17"/>
    <col min="9669" max="9669" width="20.5" style="17" customWidth="1"/>
    <col min="9670" max="9671" width="11.83203125" style="17" customWidth="1"/>
    <col min="9672" max="9672" width="10.83203125" style="17" customWidth="1"/>
    <col min="9673" max="9673" width="11" style="17" customWidth="1"/>
    <col min="9674" max="9674" width="10.6640625" style="17" customWidth="1"/>
    <col min="9675" max="9675" width="11.1640625" style="17" customWidth="1"/>
    <col min="9676" max="9676" width="17.33203125" style="17" customWidth="1"/>
    <col min="9677" max="9924" width="0.5" style="17"/>
    <col min="9925" max="9925" width="20.5" style="17" customWidth="1"/>
    <col min="9926" max="9927" width="11.83203125" style="17" customWidth="1"/>
    <col min="9928" max="9928" width="10.83203125" style="17" customWidth="1"/>
    <col min="9929" max="9929" width="11" style="17" customWidth="1"/>
    <col min="9930" max="9930" width="10.6640625" style="17" customWidth="1"/>
    <col min="9931" max="9931" width="11.1640625" style="17" customWidth="1"/>
    <col min="9932" max="9932" width="17.33203125" style="17" customWidth="1"/>
    <col min="9933" max="10180" width="0.5" style="17"/>
    <col min="10181" max="10181" width="20.5" style="17" customWidth="1"/>
    <col min="10182" max="10183" width="11.83203125" style="17" customWidth="1"/>
    <col min="10184" max="10184" width="10.83203125" style="17" customWidth="1"/>
    <col min="10185" max="10185" width="11" style="17" customWidth="1"/>
    <col min="10186" max="10186" width="10.6640625" style="17" customWidth="1"/>
    <col min="10187" max="10187" width="11.1640625" style="17" customWidth="1"/>
    <col min="10188" max="10188" width="17.33203125" style="17" customWidth="1"/>
    <col min="10189" max="10436" width="0.5" style="17"/>
    <col min="10437" max="10437" width="20.5" style="17" customWidth="1"/>
    <col min="10438" max="10439" width="11.83203125" style="17" customWidth="1"/>
    <col min="10440" max="10440" width="10.83203125" style="17" customWidth="1"/>
    <col min="10441" max="10441" width="11" style="17" customWidth="1"/>
    <col min="10442" max="10442" width="10.6640625" style="17" customWidth="1"/>
    <col min="10443" max="10443" width="11.1640625" style="17" customWidth="1"/>
    <col min="10444" max="10444" width="17.33203125" style="17" customWidth="1"/>
    <col min="10445" max="10692" width="0.5" style="17"/>
    <col min="10693" max="10693" width="20.5" style="17" customWidth="1"/>
    <col min="10694" max="10695" width="11.83203125" style="17" customWidth="1"/>
    <col min="10696" max="10696" width="10.83203125" style="17" customWidth="1"/>
    <col min="10697" max="10697" width="11" style="17" customWidth="1"/>
    <col min="10698" max="10698" width="10.6640625" style="17" customWidth="1"/>
    <col min="10699" max="10699" width="11.1640625" style="17" customWidth="1"/>
    <col min="10700" max="10700" width="17.33203125" style="17" customWidth="1"/>
    <col min="10701" max="10948" width="0.5" style="17"/>
    <col min="10949" max="10949" width="20.5" style="17" customWidth="1"/>
    <col min="10950" max="10951" width="11.83203125" style="17" customWidth="1"/>
    <col min="10952" max="10952" width="10.83203125" style="17" customWidth="1"/>
    <col min="10953" max="10953" width="11" style="17" customWidth="1"/>
    <col min="10954" max="10954" width="10.6640625" style="17" customWidth="1"/>
    <col min="10955" max="10955" width="11.1640625" style="17" customWidth="1"/>
    <col min="10956" max="10956" width="17.33203125" style="17" customWidth="1"/>
    <col min="10957" max="11204" width="0.5" style="17"/>
    <col min="11205" max="11205" width="20.5" style="17" customWidth="1"/>
    <col min="11206" max="11207" width="11.83203125" style="17" customWidth="1"/>
    <col min="11208" max="11208" width="10.83203125" style="17" customWidth="1"/>
    <col min="11209" max="11209" width="11" style="17" customWidth="1"/>
    <col min="11210" max="11210" width="10.6640625" style="17" customWidth="1"/>
    <col min="11211" max="11211" width="11.1640625" style="17" customWidth="1"/>
    <col min="11212" max="11212" width="17.33203125" style="17" customWidth="1"/>
    <col min="11213" max="11460" width="0.5" style="17"/>
    <col min="11461" max="11461" width="20.5" style="17" customWidth="1"/>
    <col min="11462" max="11463" width="11.83203125" style="17" customWidth="1"/>
    <col min="11464" max="11464" width="10.83203125" style="17" customWidth="1"/>
    <col min="11465" max="11465" width="11" style="17" customWidth="1"/>
    <col min="11466" max="11466" width="10.6640625" style="17" customWidth="1"/>
    <col min="11467" max="11467" width="11.1640625" style="17" customWidth="1"/>
    <col min="11468" max="11468" width="17.33203125" style="17" customWidth="1"/>
    <col min="11469" max="11716" width="0.5" style="17"/>
    <col min="11717" max="11717" width="20.5" style="17" customWidth="1"/>
    <col min="11718" max="11719" width="11.83203125" style="17" customWidth="1"/>
    <col min="11720" max="11720" width="10.83203125" style="17" customWidth="1"/>
    <col min="11721" max="11721" width="11" style="17" customWidth="1"/>
    <col min="11722" max="11722" width="10.6640625" style="17" customWidth="1"/>
    <col min="11723" max="11723" width="11.1640625" style="17" customWidth="1"/>
    <col min="11724" max="11724" width="17.33203125" style="17" customWidth="1"/>
    <col min="11725" max="11972" width="0.5" style="17"/>
    <col min="11973" max="11973" width="20.5" style="17" customWidth="1"/>
    <col min="11974" max="11975" width="11.83203125" style="17" customWidth="1"/>
    <col min="11976" max="11976" width="10.83203125" style="17" customWidth="1"/>
    <col min="11977" max="11977" width="11" style="17" customWidth="1"/>
    <col min="11978" max="11978" width="10.6640625" style="17" customWidth="1"/>
    <col min="11979" max="11979" width="11.1640625" style="17" customWidth="1"/>
    <col min="11980" max="11980" width="17.33203125" style="17" customWidth="1"/>
    <col min="11981" max="12228" width="0.5" style="17"/>
    <col min="12229" max="12229" width="20.5" style="17" customWidth="1"/>
    <col min="12230" max="12231" width="11.83203125" style="17" customWidth="1"/>
    <col min="12232" max="12232" width="10.83203125" style="17" customWidth="1"/>
    <col min="12233" max="12233" width="11" style="17" customWidth="1"/>
    <col min="12234" max="12234" width="10.6640625" style="17" customWidth="1"/>
    <col min="12235" max="12235" width="11.1640625" style="17" customWidth="1"/>
    <col min="12236" max="12236" width="17.33203125" style="17" customWidth="1"/>
    <col min="12237" max="12484" width="0.5" style="17"/>
    <col min="12485" max="12485" width="20.5" style="17" customWidth="1"/>
    <col min="12486" max="12487" width="11.83203125" style="17" customWidth="1"/>
    <col min="12488" max="12488" width="10.83203125" style="17" customWidth="1"/>
    <col min="12489" max="12489" width="11" style="17" customWidth="1"/>
    <col min="12490" max="12490" width="10.6640625" style="17" customWidth="1"/>
    <col min="12491" max="12491" width="11.1640625" style="17" customWidth="1"/>
    <col min="12492" max="12492" width="17.33203125" style="17" customWidth="1"/>
    <col min="12493" max="12740" width="0.5" style="17"/>
    <col min="12741" max="12741" width="20.5" style="17" customWidth="1"/>
    <col min="12742" max="12743" width="11.83203125" style="17" customWidth="1"/>
    <col min="12744" max="12744" width="10.83203125" style="17" customWidth="1"/>
    <col min="12745" max="12745" width="11" style="17" customWidth="1"/>
    <col min="12746" max="12746" width="10.6640625" style="17" customWidth="1"/>
    <col min="12747" max="12747" width="11.1640625" style="17" customWidth="1"/>
    <col min="12748" max="12748" width="17.33203125" style="17" customWidth="1"/>
    <col min="12749" max="12996" width="0.5" style="17"/>
    <col min="12997" max="12997" width="20.5" style="17" customWidth="1"/>
    <col min="12998" max="12999" width="11.83203125" style="17" customWidth="1"/>
    <col min="13000" max="13000" width="10.83203125" style="17" customWidth="1"/>
    <col min="13001" max="13001" width="11" style="17" customWidth="1"/>
    <col min="13002" max="13002" width="10.6640625" style="17" customWidth="1"/>
    <col min="13003" max="13003" width="11.1640625" style="17" customWidth="1"/>
    <col min="13004" max="13004" width="17.33203125" style="17" customWidth="1"/>
    <col min="13005" max="13252" width="0.5" style="17"/>
    <col min="13253" max="13253" width="20.5" style="17" customWidth="1"/>
    <col min="13254" max="13255" width="11.83203125" style="17" customWidth="1"/>
    <col min="13256" max="13256" width="10.83203125" style="17" customWidth="1"/>
    <col min="13257" max="13257" width="11" style="17" customWidth="1"/>
    <col min="13258" max="13258" width="10.6640625" style="17" customWidth="1"/>
    <col min="13259" max="13259" width="11.1640625" style="17" customWidth="1"/>
    <col min="13260" max="13260" width="17.33203125" style="17" customWidth="1"/>
    <col min="13261" max="13508" width="0.5" style="17"/>
    <col min="13509" max="13509" width="20.5" style="17" customWidth="1"/>
    <col min="13510" max="13511" width="11.83203125" style="17" customWidth="1"/>
    <col min="13512" max="13512" width="10.83203125" style="17" customWidth="1"/>
    <col min="13513" max="13513" width="11" style="17" customWidth="1"/>
    <col min="13514" max="13514" width="10.6640625" style="17" customWidth="1"/>
    <col min="13515" max="13515" width="11.1640625" style="17" customWidth="1"/>
    <col min="13516" max="13516" width="17.33203125" style="17" customWidth="1"/>
    <col min="13517" max="13764" width="0.5" style="17"/>
    <col min="13765" max="13765" width="20.5" style="17" customWidth="1"/>
    <col min="13766" max="13767" width="11.83203125" style="17" customWidth="1"/>
    <col min="13768" max="13768" width="10.83203125" style="17" customWidth="1"/>
    <col min="13769" max="13769" width="11" style="17" customWidth="1"/>
    <col min="13770" max="13770" width="10.6640625" style="17" customWidth="1"/>
    <col min="13771" max="13771" width="11.1640625" style="17" customWidth="1"/>
    <col min="13772" max="13772" width="17.33203125" style="17" customWidth="1"/>
    <col min="13773" max="14020" width="0.5" style="17"/>
    <col min="14021" max="14021" width="20.5" style="17" customWidth="1"/>
    <col min="14022" max="14023" width="11.83203125" style="17" customWidth="1"/>
    <col min="14024" max="14024" width="10.83203125" style="17" customWidth="1"/>
    <col min="14025" max="14025" width="11" style="17" customWidth="1"/>
    <col min="14026" max="14026" width="10.6640625" style="17" customWidth="1"/>
    <col min="14027" max="14027" width="11.1640625" style="17" customWidth="1"/>
    <col min="14028" max="14028" width="17.33203125" style="17" customWidth="1"/>
    <col min="14029" max="14276" width="0.5" style="17"/>
    <col min="14277" max="14277" width="20.5" style="17" customWidth="1"/>
    <col min="14278" max="14279" width="11.83203125" style="17" customWidth="1"/>
    <col min="14280" max="14280" width="10.83203125" style="17" customWidth="1"/>
    <col min="14281" max="14281" width="11" style="17" customWidth="1"/>
    <col min="14282" max="14282" width="10.6640625" style="17" customWidth="1"/>
    <col min="14283" max="14283" width="11.1640625" style="17" customWidth="1"/>
    <col min="14284" max="14284" width="17.33203125" style="17" customWidth="1"/>
    <col min="14285" max="14532" width="0.5" style="17"/>
    <col min="14533" max="14533" width="20.5" style="17" customWidth="1"/>
    <col min="14534" max="14535" width="11.83203125" style="17" customWidth="1"/>
    <col min="14536" max="14536" width="10.83203125" style="17" customWidth="1"/>
    <col min="14537" max="14537" width="11" style="17" customWidth="1"/>
    <col min="14538" max="14538" width="10.6640625" style="17" customWidth="1"/>
    <col min="14539" max="14539" width="11.1640625" style="17" customWidth="1"/>
    <col min="14540" max="14540" width="17.33203125" style="17" customWidth="1"/>
    <col min="14541" max="14788" width="0.5" style="17"/>
    <col min="14789" max="14789" width="20.5" style="17" customWidth="1"/>
    <col min="14790" max="14791" width="11.83203125" style="17" customWidth="1"/>
    <col min="14792" max="14792" width="10.83203125" style="17" customWidth="1"/>
    <col min="14793" max="14793" width="11" style="17" customWidth="1"/>
    <col min="14794" max="14794" width="10.6640625" style="17" customWidth="1"/>
    <col min="14795" max="14795" width="11.1640625" style="17" customWidth="1"/>
    <col min="14796" max="14796" width="17.33203125" style="17" customWidth="1"/>
    <col min="14797" max="15044" width="0.5" style="17"/>
    <col min="15045" max="15045" width="20.5" style="17" customWidth="1"/>
    <col min="15046" max="15047" width="11.83203125" style="17" customWidth="1"/>
    <col min="15048" max="15048" width="10.83203125" style="17" customWidth="1"/>
    <col min="15049" max="15049" width="11" style="17" customWidth="1"/>
    <col min="15050" max="15050" width="10.6640625" style="17" customWidth="1"/>
    <col min="15051" max="15051" width="11.1640625" style="17" customWidth="1"/>
    <col min="15052" max="15052" width="17.33203125" style="17" customWidth="1"/>
    <col min="15053" max="15300" width="0.5" style="17"/>
    <col min="15301" max="15301" width="20.5" style="17" customWidth="1"/>
    <col min="15302" max="15303" width="11.83203125" style="17" customWidth="1"/>
    <col min="15304" max="15304" width="10.83203125" style="17" customWidth="1"/>
    <col min="15305" max="15305" width="11" style="17" customWidth="1"/>
    <col min="15306" max="15306" width="10.6640625" style="17" customWidth="1"/>
    <col min="15307" max="15307" width="11.1640625" style="17" customWidth="1"/>
    <col min="15308" max="15308" width="17.33203125" style="17" customWidth="1"/>
    <col min="15309" max="15556" width="0.5" style="17"/>
    <col min="15557" max="15557" width="20.5" style="17" customWidth="1"/>
    <col min="15558" max="15559" width="11.83203125" style="17" customWidth="1"/>
    <col min="15560" max="15560" width="10.83203125" style="17" customWidth="1"/>
    <col min="15561" max="15561" width="11" style="17" customWidth="1"/>
    <col min="15562" max="15562" width="10.6640625" style="17" customWidth="1"/>
    <col min="15563" max="15563" width="11.1640625" style="17" customWidth="1"/>
    <col min="15564" max="15564" width="17.33203125" style="17" customWidth="1"/>
    <col min="15565" max="15812" width="0.5" style="17"/>
    <col min="15813" max="15813" width="20.5" style="17" customWidth="1"/>
    <col min="15814" max="15815" width="11.83203125" style="17" customWidth="1"/>
    <col min="15816" max="15816" width="10.83203125" style="17" customWidth="1"/>
    <col min="15817" max="15817" width="11" style="17" customWidth="1"/>
    <col min="15818" max="15818" width="10.6640625" style="17" customWidth="1"/>
    <col min="15819" max="15819" width="11.1640625" style="17" customWidth="1"/>
    <col min="15820" max="15820" width="17.33203125" style="17" customWidth="1"/>
    <col min="15821" max="16068" width="0.5" style="17"/>
    <col min="16069" max="16069" width="20.5" style="17" customWidth="1"/>
    <col min="16070" max="16071" width="11.83203125" style="17" customWidth="1"/>
    <col min="16072" max="16072" width="10.83203125" style="17" customWidth="1"/>
    <col min="16073" max="16073" width="11" style="17" customWidth="1"/>
    <col min="16074" max="16074" width="10.6640625" style="17" customWidth="1"/>
    <col min="16075" max="16075" width="11.1640625" style="17" customWidth="1"/>
    <col min="16076" max="16076" width="17.33203125" style="17" customWidth="1"/>
    <col min="16077" max="16384" width="0.5" style="17"/>
  </cols>
  <sheetData>
    <row r="1" spans="1:6" ht="21.2" customHeight="1">
      <c r="A1" s="919" t="s">
        <v>2079</v>
      </c>
      <c r="B1" s="919"/>
      <c r="C1" s="919"/>
      <c r="D1" s="919"/>
      <c r="E1" s="919"/>
      <c r="F1" s="919"/>
    </row>
    <row r="2" spans="1:6" ht="21.2" customHeight="1">
      <c r="A2" s="920" t="s">
        <v>2080</v>
      </c>
      <c r="B2" s="920"/>
      <c r="C2" s="920"/>
      <c r="D2" s="920"/>
      <c r="E2" s="920"/>
      <c r="F2" s="920"/>
    </row>
    <row r="26" spans="1:6" ht="19.7" customHeight="1">
      <c r="A26" s="792" t="s">
        <v>756</v>
      </c>
      <c r="B26" s="792"/>
      <c r="C26" s="792"/>
      <c r="D26" s="792"/>
      <c r="E26" s="792"/>
      <c r="F26" s="792"/>
    </row>
    <row r="27" spans="1:6" ht="19.7" customHeight="1">
      <c r="A27" s="792" t="s">
        <v>757</v>
      </c>
      <c r="B27" s="792"/>
      <c r="C27" s="792"/>
      <c r="D27" s="792"/>
      <c r="E27" s="792"/>
      <c r="F27" s="792"/>
    </row>
    <row r="28" spans="1:6" ht="19.7" customHeight="1">
      <c r="A28" s="769" t="s">
        <v>759</v>
      </c>
      <c r="B28" s="769"/>
      <c r="C28" s="769"/>
      <c r="D28" s="769"/>
      <c r="E28" s="769"/>
      <c r="F28" s="769"/>
    </row>
    <row r="29" spans="1:6" ht="19.7" customHeight="1">
      <c r="A29" s="769" t="s">
        <v>760</v>
      </c>
      <c r="B29" s="769"/>
      <c r="C29" s="769"/>
      <c r="D29" s="769"/>
      <c r="E29" s="769"/>
      <c r="F29" s="769"/>
    </row>
    <row r="30" spans="1:6" ht="12.75">
      <c r="A30" s="914" t="s">
        <v>755</v>
      </c>
      <c r="B30" s="915"/>
      <c r="C30" s="915"/>
      <c r="D30" s="915"/>
      <c r="E30" s="915"/>
      <c r="F30" s="915"/>
    </row>
    <row r="31" spans="1:6" ht="16.350000000000001" customHeight="1">
      <c r="A31" s="822" t="s">
        <v>758</v>
      </c>
      <c r="B31" s="842" t="s">
        <v>733</v>
      </c>
      <c r="C31" s="843"/>
      <c r="D31" s="841" t="s">
        <v>734</v>
      </c>
      <c r="E31" s="843"/>
      <c r="F31" s="916" t="s">
        <v>754</v>
      </c>
    </row>
    <row r="32" spans="1:6" ht="16.350000000000001" customHeight="1">
      <c r="A32" s="834"/>
      <c r="B32" s="913" t="s">
        <v>172</v>
      </c>
      <c r="C32" s="900"/>
      <c r="D32" s="899" t="s">
        <v>173</v>
      </c>
      <c r="E32" s="900"/>
      <c r="F32" s="917"/>
    </row>
    <row r="33" spans="1:6" ht="19.7" customHeight="1">
      <c r="A33" s="835"/>
      <c r="B33" s="701">
        <v>2019</v>
      </c>
      <c r="C33" s="694">
        <v>2020</v>
      </c>
      <c r="D33" s="694">
        <v>2019</v>
      </c>
      <c r="E33" s="702">
        <v>2020</v>
      </c>
      <c r="F33" s="918"/>
    </row>
    <row r="34" spans="1:6" ht="6" customHeight="1">
      <c r="A34" s="176"/>
      <c r="B34" s="177"/>
      <c r="C34" s="177"/>
      <c r="D34" s="177"/>
      <c r="E34" s="177"/>
      <c r="F34" s="309"/>
    </row>
    <row r="35" spans="1:6" ht="15">
      <c r="A35" s="86" t="s">
        <v>570</v>
      </c>
      <c r="B35" s="171">
        <v>50054.605827299994</v>
      </c>
      <c r="C35" s="132">
        <v>49191.8</v>
      </c>
      <c r="D35" s="178">
        <v>60800.2</v>
      </c>
      <c r="E35" s="132">
        <v>54336.1</v>
      </c>
      <c r="F35" s="180" t="s">
        <v>1</v>
      </c>
    </row>
    <row r="36" spans="1:6" ht="31.35" customHeight="1">
      <c r="A36" s="87" t="s">
        <v>736</v>
      </c>
      <c r="B36" s="306">
        <v>14821.12703433</v>
      </c>
      <c r="C36" s="309">
        <v>14536.8</v>
      </c>
      <c r="D36" s="306">
        <v>4993.8620369499995</v>
      </c>
      <c r="E36" s="309">
        <v>5493.3</v>
      </c>
      <c r="F36" s="127" t="s">
        <v>737</v>
      </c>
    </row>
    <row r="37" spans="1:6" ht="31.35" customHeight="1">
      <c r="A37" s="87" t="s">
        <v>738</v>
      </c>
      <c r="B37" s="306">
        <v>7963.6498822100002</v>
      </c>
      <c r="C37" s="309">
        <v>7698.6</v>
      </c>
      <c r="D37" s="306">
        <v>1777.9238648300002</v>
      </c>
      <c r="E37" s="309">
        <v>1522.1</v>
      </c>
      <c r="F37" s="127" t="s">
        <v>739</v>
      </c>
    </row>
    <row r="38" spans="1:6" ht="31.35" customHeight="1">
      <c r="A38" s="87" t="s">
        <v>740</v>
      </c>
      <c r="B38" s="306">
        <v>863.02532383000005</v>
      </c>
      <c r="C38" s="306">
        <v>548</v>
      </c>
      <c r="D38" s="306">
        <v>12172.256190959999</v>
      </c>
      <c r="E38" s="309">
        <v>7937.6</v>
      </c>
      <c r="F38" s="127" t="s">
        <v>741</v>
      </c>
    </row>
    <row r="39" spans="1:6" ht="31.35" customHeight="1">
      <c r="A39" s="87" t="s">
        <v>742</v>
      </c>
      <c r="B39" s="306">
        <v>4671.3809908699996</v>
      </c>
      <c r="C39" s="309">
        <v>5690.2</v>
      </c>
      <c r="D39" s="306">
        <v>240.61699536</v>
      </c>
      <c r="E39" s="306">
        <v>258</v>
      </c>
      <c r="F39" s="127" t="s">
        <v>743</v>
      </c>
    </row>
    <row r="40" spans="1:6" ht="45">
      <c r="A40" s="87" t="s">
        <v>744</v>
      </c>
      <c r="B40" s="306">
        <v>1820.4172344999999</v>
      </c>
      <c r="C40" s="309">
        <v>1796.6</v>
      </c>
      <c r="D40" s="306">
        <v>9405.8179847400006</v>
      </c>
      <c r="E40" s="309">
        <v>7816.7</v>
      </c>
      <c r="F40" s="127" t="s">
        <v>745</v>
      </c>
    </row>
    <row r="41" spans="1:6" ht="45">
      <c r="A41" s="87" t="s">
        <v>746</v>
      </c>
      <c r="B41" s="306">
        <v>12210.915577509999</v>
      </c>
      <c r="C41" s="309">
        <v>10757.1</v>
      </c>
      <c r="D41" s="306">
        <v>7921.36006413</v>
      </c>
      <c r="E41" s="309">
        <v>7075.3</v>
      </c>
      <c r="F41" s="127" t="s">
        <v>747</v>
      </c>
    </row>
    <row r="42" spans="1:6" ht="30">
      <c r="A42" s="87" t="s">
        <v>748</v>
      </c>
      <c r="B42" s="306">
        <v>5312.7628456900002</v>
      </c>
      <c r="C42" s="309">
        <v>5101.8</v>
      </c>
      <c r="D42" s="306">
        <v>19527.627299959997</v>
      </c>
      <c r="E42" s="309">
        <v>14715.9</v>
      </c>
      <c r="F42" s="127" t="s">
        <v>749</v>
      </c>
    </row>
    <row r="43" spans="1:6" ht="30">
      <c r="A43" s="87" t="s">
        <v>750</v>
      </c>
      <c r="B43" s="306">
        <v>2168.2664149900002</v>
      </c>
      <c r="C43" s="309">
        <v>2002.8</v>
      </c>
      <c r="D43" s="306">
        <v>4242.4234660599996</v>
      </c>
      <c r="E43" s="309">
        <v>4239.3999999999996</v>
      </c>
      <c r="F43" s="127" t="s">
        <v>751</v>
      </c>
    </row>
    <row r="44" spans="1:6" ht="46.5" customHeight="1">
      <c r="A44" s="87" t="s">
        <v>752</v>
      </c>
      <c r="B44" s="179">
        <v>223.06052337</v>
      </c>
      <c r="C44" s="309">
        <v>1059.9000000000001</v>
      </c>
      <c r="D44" s="306">
        <v>518.28516204999994</v>
      </c>
      <c r="E44" s="309">
        <v>5277.8</v>
      </c>
      <c r="F44" s="127" t="s">
        <v>753</v>
      </c>
    </row>
    <row r="45" spans="1:6" ht="15">
      <c r="A45" s="309"/>
      <c r="B45" s="309"/>
      <c r="C45" s="309"/>
      <c r="D45" s="309"/>
      <c r="E45" s="309"/>
      <c r="F45" s="309"/>
    </row>
    <row r="46" spans="1:6" ht="15">
      <c r="A46" s="309"/>
      <c r="B46" s="309"/>
      <c r="C46" s="309"/>
      <c r="D46" s="309"/>
      <c r="E46" s="309"/>
      <c r="F46" s="309"/>
    </row>
    <row r="47" spans="1:6" ht="15">
      <c r="A47" s="309"/>
      <c r="B47" s="309"/>
      <c r="C47" s="309"/>
      <c r="D47" s="309"/>
      <c r="E47" s="309"/>
      <c r="F47" s="309"/>
    </row>
    <row r="48" spans="1:6" ht="15">
      <c r="A48" s="309"/>
      <c r="B48" s="309"/>
      <c r="C48" s="309"/>
      <c r="D48" s="309"/>
      <c r="E48" s="309"/>
      <c r="F48" s="309"/>
    </row>
    <row r="49" spans="1:6" ht="15">
      <c r="A49" s="309"/>
      <c r="B49" s="309"/>
      <c r="C49" s="309"/>
      <c r="D49" s="309"/>
      <c r="E49" s="309"/>
      <c r="F49" s="309"/>
    </row>
    <row r="50" spans="1:6" ht="15">
      <c r="A50" s="309"/>
      <c r="B50" s="309"/>
      <c r="C50" s="309"/>
      <c r="D50" s="309"/>
      <c r="E50" s="309"/>
      <c r="F50" s="309"/>
    </row>
    <row r="51" spans="1:6" ht="15">
      <c r="A51" s="309"/>
      <c r="B51" s="309"/>
      <c r="C51" s="309"/>
      <c r="D51" s="309"/>
      <c r="E51" s="309"/>
      <c r="F51" s="309"/>
    </row>
    <row r="52" spans="1:6" ht="15">
      <c r="A52" s="309"/>
      <c r="B52" s="309"/>
      <c r="C52" s="309"/>
      <c r="D52" s="309"/>
      <c r="E52" s="309"/>
      <c r="F52" s="309"/>
    </row>
    <row r="53" spans="1:6" ht="15">
      <c r="A53" s="309"/>
      <c r="B53" s="309"/>
      <c r="C53" s="309"/>
      <c r="D53" s="309"/>
      <c r="E53" s="309"/>
      <c r="F53" s="309"/>
    </row>
    <row r="54" spans="1:6" ht="15">
      <c r="A54" s="309"/>
      <c r="B54" s="309"/>
      <c r="C54" s="309"/>
      <c r="D54" s="309"/>
      <c r="E54" s="309"/>
      <c r="F54" s="309"/>
    </row>
    <row r="55" spans="1:6" ht="15">
      <c r="A55" s="309"/>
      <c r="B55" s="309"/>
      <c r="C55" s="309"/>
      <c r="D55" s="309"/>
      <c r="E55" s="309"/>
      <c r="F55" s="309"/>
    </row>
    <row r="56" spans="1:6" ht="15">
      <c r="A56" s="309"/>
      <c r="B56" s="309"/>
      <c r="C56" s="309"/>
      <c r="D56" s="309"/>
      <c r="E56" s="309"/>
      <c r="F56" s="309"/>
    </row>
    <row r="57" spans="1:6" ht="15">
      <c r="A57" s="309"/>
      <c r="B57" s="309"/>
      <c r="C57" s="309"/>
      <c r="D57" s="309"/>
      <c r="E57" s="309"/>
      <c r="F57" s="309"/>
    </row>
    <row r="58" spans="1:6" ht="15">
      <c r="A58" s="309"/>
      <c r="B58" s="309"/>
      <c r="C58" s="309"/>
      <c r="D58" s="309"/>
      <c r="E58" s="309"/>
      <c r="F58" s="309"/>
    </row>
    <row r="59" spans="1:6" ht="15">
      <c r="A59" s="309"/>
      <c r="B59" s="309"/>
      <c r="C59" s="309"/>
      <c r="D59" s="309"/>
      <c r="E59" s="309"/>
      <c r="F59" s="309"/>
    </row>
    <row r="60" spans="1:6" ht="15">
      <c r="A60" s="309"/>
      <c r="B60" s="309"/>
      <c r="C60" s="309"/>
      <c r="D60" s="309"/>
      <c r="E60" s="309"/>
      <c r="F60" s="309"/>
    </row>
    <row r="61" spans="1:6" ht="15">
      <c r="A61" s="309"/>
      <c r="B61" s="309"/>
      <c r="C61" s="309"/>
      <c r="D61" s="309"/>
      <c r="E61" s="309"/>
      <c r="F61" s="309"/>
    </row>
    <row r="62" spans="1:6" ht="15">
      <c r="A62" s="309"/>
      <c r="B62" s="309"/>
      <c r="C62" s="309"/>
      <c r="D62" s="309"/>
      <c r="E62" s="309"/>
      <c r="F62" s="309"/>
    </row>
    <row r="63" spans="1:6" ht="15">
      <c r="A63" s="309"/>
      <c r="B63" s="309"/>
      <c r="C63" s="309"/>
      <c r="D63" s="309"/>
      <c r="E63" s="309"/>
      <c r="F63" s="309"/>
    </row>
    <row r="64" spans="1:6" ht="15">
      <c r="A64" s="309"/>
      <c r="B64" s="309"/>
      <c r="C64" s="309"/>
      <c r="D64" s="309"/>
      <c r="E64" s="309"/>
      <c r="F64" s="309"/>
    </row>
    <row r="65" spans="1:6" ht="15">
      <c r="A65" s="309"/>
      <c r="B65" s="309"/>
      <c r="C65" s="309"/>
      <c r="D65" s="309"/>
      <c r="E65" s="309"/>
      <c r="F65" s="309"/>
    </row>
    <row r="66" spans="1:6" ht="15">
      <c r="A66" s="309"/>
      <c r="B66" s="309"/>
      <c r="C66" s="309"/>
      <c r="D66" s="309"/>
      <c r="E66" s="309"/>
      <c r="F66" s="309"/>
    </row>
    <row r="67" spans="1:6" ht="15">
      <c r="A67" s="309"/>
      <c r="B67" s="309"/>
      <c r="C67" s="309"/>
      <c r="D67" s="309"/>
      <c r="E67" s="309"/>
      <c r="F67" s="309"/>
    </row>
    <row r="68" spans="1:6" ht="15">
      <c r="A68" s="309"/>
      <c r="B68" s="309"/>
      <c r="C68" s="309"/>
      <c r="D68" s="309"/>
      <c r="E68" s="309"/>
      <c r="F68" s="309"/>
    </row>
    <row r="69" spans="1:6" ht="15">
      <c r="A69" s="309"/>
      <c r="B69" s="309"/>
      <c r="C69" s="309"/>
      <c r="D69" s="309"/>
      <c r="E69" s="309"/>
      <c r="F69" s="309"/>
    </row>
    <row r="70" spans="1:6" ht="15">
      <c r="A70" s="309"/>
      <c r="B70" s="309"/>
      <c r="C70" s="309"/>
      <c r="D70" s="309"/>
      <c r="E70" s="309"/>
      <c r="F70" s="309"/>
    </row>
    <row r="71" spans="1:6" ht="15">
      <c r="A71" s="309"/>
      <c r="B71" s="309"/>
      <c r="C71" s="309"/>
      <c r="D71" s="309"/>
      <c r="E71" s="309"/>
      <c r="F71" s="309"/>
    </row>
    <row r="72" spans="1:6" ht="15">
      <c r="A72" s="309"/>
      <c r="B72" s="309"/>
      <c r="C72" s="309"/>
      <c r="D72" s="309"/>
      <c r="E72" s="309"/>
      <c r="F72" s="309"/>
    </row>
    <row r="73" spans="1:6" ht="15">
      <c r="A73" s="309"/>
      <c r="B73" s="309"/>
      <c r="C73" s="309"/>
      <c r="D73" s="309"/>
      <c r="E73" s="309"/>
      <c r="F73" s="309"/>
    </row>
  </sheetData>
  <mergeCells count="13">
    <mergeCell ref="A29:F29"/>
    <mergeCell ref="A1:F1"/>
    <mergeCell ref="A2:F2"/>
    <mergeCell ref="A26:F26"/>
    <mergeCell ref="A27:F27"/>
    <mergeCell ref="A28:F28"/>
    <mergeCell ref="A30:F30"/>
    <mergeCell ref="A31:A33"/>
    <mergeCell ref="B31:C31"/>
    <mergeCell ref="D31:E31"/>
    <mergeCell ref="F31:F33"/>
    <mergeCell ref="B32:C32"/>
    <mergeCell ref="D32:E32"/>
  </mergeCells>
  <pageMargins left="0.59055118110236227" right="0.59055118110236227" top="0.59055118110236227" bottom="0.59055118110236227" header="0.31496062992125984" footer="0.31496062992125984"/>
  <pageSetup paperSize="9" scale="95" firstPageNumber="75" orientation="portrait" useFirstPageNumber="1" r:id="rId1"/>
  <headerFooter>
    <oddFooter>&amp;C&amp;12&amp;P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24"/>
  <sheetViews>
    <sheetView zoomScaleNormal="100" zoomScaleSheetLayoutView="130" workbookViewId="0">
      <selection activeCell="J3" sqref="J3"/>
    </sheetView>
  </sheetViews>
  <sheetFormatPr defaultColWidth="0.6640625" defaultRowHeight="12"/>
  <cols>
    <col min="1" max="1" width="9.1640625" customWidth="1"/>
    <col min="2" max="2" width="37.6640625" customWidth="1"/>
    <col min="3" max="3" width="12.33203125" style="49" customWidth="1"/>
    <col min="4" max="4" width="13.5" style="49" customWidth="1"/>
    <col min="5" max="5" width="12.33203125" style="49" customWidth="1"/>
    <col min="6" max="6" width="14.83203125" style="49" customWidth="1"/>
    <col min="7" max="7" width="12.33203125" customWidth="1"/>
    <col min="8" max="8" width="12" customWidth="1"/>
    <col min="9" max="9" width="11.1640625" customWidth="1"/>
    <col min="10" max="10" width="14.83203125" customWidth="1"/>
    <col min="11" max="11" width="33.83203125" customWidth="1"/>
    <col min="258" max="258" width="18.33203125" customWidth="1"/>
    <col min="259" max="259" width="10.33203125" customWidth="1"/>
    <col min="260" max="260" width="9.5" customWidth="1"/>
    <col min="261" max="261" width="10" customWidth="1"/>
    <col min="262" max="262" width="9.1640625" customWidth="1"/>
    <col min="263" max="263" width="9.83203125" customWidth="1"/>
    <col min="264" max="264" width="9.1640625" customWidth="1"/>
    <col min="265" max="266" width="9.83203125" customWidth="1"/>
    <col min="267" max="267" width="15.6640625" customWidth="1"/>
    <col min="514" max="514" width="18.33203125" customWidth="1"/>
    <col min="515" max="515" width="10.33203125" customWidth="1"/>
    <col min="516" max="516" width="9.5" customWidth="1"/>
    <col min="517" max="517" width="10" customWidth="1"/>
    <col min="518" max="518" width="9.1640625" customWidth="1"/>
    <col min="519" max="519" width="9.83203125" customWidth="1"/>
    <col min="520" max="520" width="9.1640625" customWidth="1"/>
    <col min="521" max="522" width="9.83203125" customWidth="1"/>
    <col min="523" max="523" width="15.6640625" customWidth="1"/>
    <col min="770" max="770" width="18.33203125" customWidth="1"/>
    <col min="771" max="771" width="10.33203125" customWidth="1"/>
    <col min="772" max="772" width="9.5" customWidth="1"/>
    <col min="773" max="773" width="10" customWidth="1"/>
    <col min="774" max="774" width="9.1640625" customWidth="1"/>
    <col min="775" max="775" width="9.83203125" customWidth="1"/>
    <col min="776" max="776" width="9.1640625" customWidth="1"/>
    <col min="777" max="778" width="9.83203125" customWidth="1"/>
    <col min="779" max="779" width="15.6640625" customWidth="1"/>
    <col min="1026" max="1026" width="18.33203125" customWidth="1"/>
    <col min="1027" max="1027" width="10.33203125" customWidth="1"/>
    <col min="1028" max="1028" width="9.5" customWidth="1"/>
    <col min="1029" max="1029" width="10" customWidth="1"/>
    <col min="1030" max="1030" width="9.1640625" customWidth="1"/>
    <col min="1031" max="1031" width="9.83203125" customWidth="1"/>
    <col min="1032" max="1032" width="9.1640625" customWidth="1"/>
    <col min="1033" max="1034" width="9.83203125" customWidth="1"/>
    <col min="1035" max="1035" width="15.6640625" customWidth="1"/>
    <col min="1282" max="1282" width="18.33203125" customWidth="1"/>
    <col min="1283" max="1283" width="10.33203125" customWidth="1"/>
    <col min="1284" max="1284" width="9.5" customWidth="1"/>
    <col min="1285" max="1285" width="10" customWidth="1"/>
    <col min="1286" max="1286" width="9.1640625" customWidth="1"/>
    <col min="1287" max="1287" width="9.83203125" customWidth="1"/>
    <col min="1288" max="1288" width="9.1640625" customWidth="1"/>
    <col min="1289" max="1290" width="9.83203125" customWidth="1"/>
    <col min="1291" max="1291" width="15.6640625" customWidth="1"/>
    <col min="1538" max="1538" width="18.33203125" customWidth="1"/>
    <col min="1539" max="1539" width="10.33203125" customWidth="1"/>
    <col min="1540" max="1540" width="9.5" customWidth="1"/>
    <col min="1541" max="1541" width="10" customWidth="1"/>
    <col min="1542" max="1542" width="9.1640625" customWidth="1"/>
    <col min="1543" max="1543" width="9.83203125" customWidth="1"/>
    <col min="1544" max="1544" width="9.1640625" customWidth="1"/>
    <col min="1545" max="1546" width="9.83203125" customWidth="1"/>
    <col min="1547" max="1547" width="15.6640625" customWidth="1"/>
    <col min="1794" max="1794" width="18.33203125" customWidth="1"/>
    <col min="1795" max="1795" width="10.33203125" customWidth="1"/>
    <col min="1796" max="1796" width="9.5" customWidth="1"/>
    <col min="1797" max="1797" width="10" customWidth="1"/>
    <col min="1798" max="1798" width="9.1640625" customWidth="1"/>
    <col min="1799" max="1799" width="9.83203125" customWidth="1"/>
    <col min="1800" max="1800" width="9.1640625" customWidth="1"/>
    <col min="1801" max="1802" width="9.83203125" customWidth="1"/>
    <col min="1803" max="1803" width="15.6640625" customWidth="1"/>
    <col min="2050" max="2050" width="18.33203125" customWidth="1"/>
    <col min="2051" max="2051" width="10.33203125" customWidth="1"/>
    <col min="2052" max="2052" width="9.5" customWidth="1"/>
    <col min="2053" max="2053" width="10" customWidth="1"/>
    <col min="2054" max="2054" width="9.1640625" customWidth="1"/>
    <col min="2055" max="2055" width="9.83203125" customWidth="1"/>
    <col min="2056" max="2056" width="9.1640625" customWidth="1"/>
    <col min="2057" max="2058" width="9.83203125" customWidth="1"/>
    <col min="2059" max="2059" width="15.6640625" customWidth="1"/>
    <col min="2306" max="2306" width="18.33203125" customWidth="1"/>
    <col min="2307" max="2307" width="10.33203125" customWidth="1"/>
    <col min="2308" max="2308" width="9.5" customWidth="1"/>
    <col min="2309" max="2309" width="10" customWidth="1"/>
    <col min="2310" max="2310" width="9.1640625" customWidth="1"/>
    <col min="2311" max="2311" width="9.83203125" customWidth="1"/>
    <col min="2312" max="2312" width="9.1640625" customWidth="1"/>
    <col min="2313" max="2314" width="9.83203125" customWidth="1"/>
    <col min="2315" max="2315" width="15.6640625" customWidth="1"/>
    <col min="2562" max="2562" width="18.33203125" customWidth="1"/>
    <col min="2563" max="2563" width="10.33203125" customWidth="1"/>
    <col min="2564" max="2564" width="9.5" customWidth="1"/>
    <col min="2565" max="2565" width="10" customWidth="1"/>
    <col min="2566" max="2566" width="9.1640625" customWidth="1"/>
    <col min="2567" max="2567" width="9.83203125" customWidth="1"/>
    <col min="2568" max="2568" width="9.1640625" customWidth="1"/>
    <col min="2569" max="2570" width="9.83203125" customWidth="1"/>
    <col min="2571" max="2571" width="15.6640625" customWidth="1"/>
    <col min="2818" max="2818" width="18.33203125" customWidth="1"/>
    <col min="2819" max="2819" width="10.33203125" customWidth="1"/>
    <col min="2820" max="2820" width="9.5" customWidth="1"/>
    <col min="2821" max="2821" width="10" customWidth="1"/>
    <col min="2822" max="2822" width="9.1640625" customWidth="1"/>
    <col min="2823" max="2823" width="9.83203125" customWidth="1"/>
    <col min="2824" max="2824" width="9.1640625" customWidth="1"/>
    <col min="2825" max="2826" width="9.83203125" customWidth="1"/>
    <col min="2827" max="2827" width="15.6640625" customWidth="1"/>
    <col min="3074" max="3074" width="18.33203125" customWidth="1"/>
    <col min="3075" max="3075" width="10.33203125" customWidth="1"/>
    <col min="3076" max="3076" width="9.5" customWidth="1"/>
    <col min="3077" max="3077" width="10" customWidth="1"/>
    <col min="3078" max="3078" width="9.1640625" customWidth="1"/>
    <col min="3079" max="3079" width="9.83203125" customWidth="1"/>
    <col min="3080" max="3080" width="9.1640625" customWidth="1"/>
    <col min="3081" max="3082" width="9.83203125" customWidth="1"/>
    <col min="3083" max="3083" width="15.6640625" customWidth="1"/>
    <col min="3330" max="3330" width="18.33203125" customWidth="1"/>
    <col min="3331" max="3331" width="10.33203125" customWidth="1"/>
    <col min="3332" max="3332" width="9.5" customWidth="1"/>
    <col min="3333" max="3333" width="10" customWidth="1"/>
    <col min="3334" max="3334" width="9.1640625" customWidth="1"/>
    <col min="3335" max="3335" width="9.83203125" customWidth="1"/>
    <col min="3336" max="3336" width="9.1640625" customWidth="1"/>
    <col min="3337" max="3338" width="9.83203125" customWidth="1"/>
    <col min="3339" max="3339" width="15.6640625" customWidth="1"/>
    <col min="3586" max="3586" width="18.33203125" customWidth="1"/>
    <col min="3587" max="3587" width="10.33203125" customWidth="1"/>
    <col min="3588" max="3588" width="9.5" customWidth="1"/>
    <col min="3589" max="3589" width="10" customWidth="1"/>
    <col min="3590" max="3590" width="9.1640625" customWidth="1"/>
    <col min="3591" max="3591" width="9.83203125" customWidth="1"/>
    <col min="3592" max="3592" width="9.1640625" customWidth="1"/>
    <col min="3593" max="3594" width="9.83203125" customWidth="1"/>
    <col min="3595" max="3595" width="15.6640625" customWidth="1"/>
    <col min="3842" max="3842" width="18.33203125" customWidth="1"/>
    <col min="3843" max="3843" width="10.33203125" customWidth="1"/>
    <col min="3844" max="3844" width="9.5" customWidth="1"/>
    <col min="3845" max="3845" width="10" customWidth="1"/>
    <col min="3846" max="3846" width="9.1640625" customWidth="1"/>
    <col min="3847" max="3847" width="9.83203125" customWidth="1"/>
    <col min="3848" max="3848" width="9.1640625" customWidth="1"/>
    <col min="3849" max="3850" width="9.83203125" customWidth="1"/>
    <col min="3851" max="3851" width="15.6640625" customWidth="1"/>
    <col min="4098" max="4098" width="18.33203125" customWidth="1"/>
    <col min="4099" max="4099" width="10.33203125" customWidth="1"/>
    <col min="4100" max="4100" width="9.5" customWidth="1"/>
    <col min="4101" max="4101" width="10" customWidth="1"/>
    <col min="4102" max="4102" width="9.1640625" customWidth="1"/>
    <col min="4103" max="4103" width="9.83203125" customWidth="1"/>
    <col min="4104" max="4104" width="9.1640625" customWidth="1"/>
    <col min="4105" max="4106" width="9.83203125" customWidth="1"/>
    <col min="4107" max="4107" width="15.6640625" customWidth="1"/>
    <col min="4354" max="4354" width="18.33203125" customWidth="1"/>
    <col min="4355" max="4355" width="10.33203125" customWidth="1"/>
    <col min="4356" max="4356" width="9.5" customWidth="1"/>
    <col min="4357" max="4357" width="10" customWidth="1"/>
    <col min="4358" max="4358" width="9.1640625" customWidth="1"/>
    <col min="4359" max="4359" width="9.83203125" customWidth="1"/>
    <col min="4360" max="4360" width="9.1640625" customWidth="1"/>
    <col min="4361" max="4362" width="9.83203125" customWidth="1"/>
    <col min="4363" max="4363" width="15.6640625" customWidth="1"/>
    <col min="4610" max="4610" width="18.33203125" customWidth="1"/>
    <col min="4611" max="4611" width="10.33203125" customWidth="1"/>
    <col min="4612" max="4612" width="9.5" customWidth="1"/>
    <col min="4613" max="4613" width="10" customWidth="1"/>
    <col min="4614" max="4614" width="9.1640625" customWidth="1"/>
    <col min="4615" max="4615" width="9.83203125" customWidth="1"/>
    <col min="4616" max="4616" width="9.1640625" customWidth="1"/>
    <col min="4617" max="4618" width="9.83203125" customWidth="1"/>
    <col min="4619" max="4619" width="15.6640625" customWidth="1"/>
    <col min="4866" max="4866" width="18.33203125" customWidth="1"/>
    <col min="4867" max="4867" width="10.33203125" customWidth="1"/>
    <col min="4868" max="4868" width="9.5" customWidth="1"/>
    <col min="4869" max="4869" width="10" customWidth="1"/>
    <col min="4870" max="4870" width="9.1640625" customWidth="1"/>
    <col min="4871" max="4871" width="9.83203125" customWidth="1"/>
    <col min="4872" max="4872" width="9.1640625" customWidth="1"/>
    <col min="4873" max="4874" width="9.83203125" customWidth="1"/>
    <col min="4875" max="4875" width="15.6640625" customWidth="1"/>
    <col min="5122" max="5122" width="18.33203125" customWidth="1"/>
    <col min="5123" max="5123" width="10.33203125" customWidth="1"/>
    <col min="5124" max="5124" width="9.5" customWidth="1"/>
    <col min="5125" max="5125" width="10" customWidth="1"/>
    <col min="5126" max="5126" width="9.1640625" customWidth="1"/>
    <col min="5127" max="5127" width="9.83203125" customWidth="1"/>
    <col min="5128" max="5128" width="9.1640625" customWidth="1"/>
    <col min="5129" max="5130" width="9.83203125" customWidth="1"/>
    <col min="5131" max="5131" width="15.6640625" customWidth="1"/>
    <col min="5378" max="5378" width="18.33203125" customWidth="1"/>
    <col min="5379" max="5379" width="10.33203125" customWidth="1"/>
    <col min="5380" max="5380" width="9.5" customWidth="1"/>
    <col min="5381" max="5381" width="10" customWidth="1"/>
    <col min="5382" max="5382" width="9.1640625" customWidth="1"/>
    <col min="5383" max="5383" width="9.83203125" customWidth="1"/>
    <col min="5384" max="5384" width="9.1640625" customWidth="1"/>
    <col min="5385" max="5386" width="9.83203125" customWidth="1"/>
    <col min="5387" max="5387" width="15.6640625" customWidth="1"/>
    <col min="5634" max="5634" width="18.33203125" customWidth="1"/>
    <col min="5635" max="5635" width="10.33203125" customWidth="1"/>
    <col min="5636" max="5636" width="9.5" customWidth="1"/>
    <col min="5637" max="5637" width="10" customWidth="1"/>
    <col min="5638" max="5638" width="9.1640625" customWidth="1"/>
    <col min="5639" max="5639" width="9.83203125" customWidth="1"/>
    <col min="5640" max="5640" width="9.1640625" customWidth="1"/>
    <col min="5641" max="5642" width="9.83203125" customWidth="1"/>
    <col min="5643" max="5643" width="15.6640625" customWidth="1"/>
    <col min="5890" max="5890" width="18.33203125" customWidth="1"/>
    <col min="5891" max="5891" width="10.33203125" customWidth="1"/>
    <col min="5892" max="5892" width="9.5" customWidth="1"/>
    <col min="5893" max="5893" width="10" customWidth="1"/>
    <col min="5894" max="5894" width="9.1640625" customWidth="1"/>
    <col min="5895" max="5895" width="9.83203125" customWidth="1"/>
    <col min="5896" max="5896" width="9.1640625" customWidth="1"/>
    <col min="5897" max="5898" width="9.83203125" customWidth="1"/>
    <col min="5899" max="5899" width="15.6640625" customWidth="1"/>
    <col min="6146" max="6146" width="18.33203125" customWidth="1"/>
    <col min="6147" max="6147" width="10.33203125" customWidth="1"/>
    <col min="6148" max="6148" width="9.5" customWidth="1"/>
    <col min="6149" max="6149" width="10" customWidth="1"/>
    <col min="6150" max="6150" width="9.1640625" customWidth="1"/>
    <col min="6151" max="6151" width="9.83203125" customWidth="1"/>
    <col min="6152" max="6152" width="9.1640625" customWidth="1"/>
    <col min="6153" max="6154" width="9.83203125" customWidth="1"/>
    <col min="6155" max="6155" width="15.6640625" customWidth="1"/>
    <col min="6402" max="6402" width="18.33203125" customWidth="1"/>
    <col min="6403" max="6403" width="10.33203125" customWidth="1"/>
    <col min="6404" max="6404" width="9.5" customWidth="1"/>
    <col min="6405" max="6405" width="10" customWidth="1"/>
    <col min="6406" max="6406" width="9.1640625" customWidth="1"/>
    <col min="6407" max="6407" width="9.83203125" customWidth="1"/>
    <col min="6408" max="6408" width="9.1640625" customWidth="1"/>
    <col min="6409" max="6410" width="9.83203125" customWidth="1"/>
    <col min="6411" max="6411" width="15.6640625" customWidth="1"/>
    <col min="6658" max="6658" width="18.33203125" customWidth="1"/>
    <col min="6659" max="6659" width="10.33203125" customWidth="1"/>
    <col min="6660" max="6660" width="9.5" customWidth="1"/>
    <col min="6661" max="6661" width="10" customWidth="1"/>
    <col min="6662" max="6662" width="9.1640625" customWidth="1"/>
    <col min="6663" max="6663" width="9.83203125" customWidth="1"/>
    <col min="6664" max="6664" width="9.1640625" customWidth="1"/>
    <col min="6665" max="6666" width="9.83203125" customWidth="1"/>
    <col min="6667" max="6667" width="15.6640625" customWidth="1"/>
    <col min="6914" max="6914" width="18.33203125" customWidth="1"/>
    <col min="6915" max="6915" width="10.33203125" customWidth="1"/>
    <col min="6916" max="6916" width="9.5" customWidth="1"/>
    <col min="6917" max="6917" width="10" customWidth="1"/>
    <col min="6918" max="6918" width="9.1640625" customWidth="1"/>
    <col min="6919" max="6919" width="9.83203125" customWidth="1"/>
    <col min="6920" max="6920" width="9.1640625" customWidth="1"/>
    <col min="6921" max="6922" width="9.83203125" customWidth="1"/>
    <col min="6923" max="6923" width="15.6640625" customWidth="1"/>
    <col min="7170" max="7170" width="18.33203125" customWidth="1"/>
    <col min="7171" max="7171" width="10.33203125" customWidth="1"/>
    <col min="7172" max="7172" width="9.5" customWidth="1"/>
    <col min="7173" max="7173" width="10" customWidth="1"/>
    <col min="7174" max="7174" width="9.1640625" customWidth="1"/>
    <col min="7175" max="7175" width="9.83203125" customWidth="1"/>
    <col min="7176" max="7176" width="9.1640625" customWidth="1"/>
    <col min="7177" max="7178" width="9.83203125" customWidth="1"/>
    <col min="7179" max="7179" width="15.6640625" customWidth="1"/>
    <col min="7426" max="7426" width="18.33203125" customWidth="1"/>
    <col min="7427" max="7427" width="10.33203125" customWidth="1"/>
    <col min="7428" max="7428" width="9.5" customWidth="1"/>
    <col min="7429" max="7429" width="10" customWidth="1"/>
    <col min="7430" max="7430" width="9.1640625" customWidth="1"/>
    <col min="7431" max="7431" width="9.83203125" customWidth="1"/>
    <col min="7432" max="7432" width="9.1640625" customWidth="1"/>
    <col min="7433" max="7434" width="9.83203125" customWidth="1"/>
    <col min="7435" max="7435" width="15.6640625" customWidth="1"/>
    <col min="7682" max="7682" width="18.33203125" customWidth="1"/>
    <col min="7683" max="7683" width="10.33203125" customWidth="1"/>
    <col min="7684" max="7684" width="9.5" customWidth="1"/>
    <col min="7685" max="7685" width="10" customWidth="1"/>
    <col min="7686" max="7686" width="9.1640625" customWidth="1"/>
    <col min="7687" max="7687" width="9.83203125" customWidth="1"/>
    <col min="7688" max="7688" width="9.1640625" customWidth="1"/>
    <col min="7689" max="7690" width="9.83203125" customWidth="1"/>
    <col min="7691" max="7691" width="15.6640625" customWidth="1"/>
    <col min="7938" max="7938" width="18.33203125" customWidth="1"/>
    <col min="7939" max="7939" width="10.33203125" customWidth="1"/>
    <col min="7940" max="7940" width="9.5" customWidth="1"/>
    <col min="7941" max="7941" width="10" customWidth="1"/>
    <col min="7942" max="7942" width="9.1640625" customWidth="1"/>
    <col min="7943" max="7943" width="9.83203125" customWidth="1"/>
    <col min="7944" max="7944" width="9.1640625" customWidth="1"/>
    <col min="7945" max="7946" width="9.83203125" customWidth="1"/>
    <col min="7947" max="7947" width="15.6640625" customWidth="1"/>
    <col min="8194" max="8194" width="18.33203125" customWidth="1"/>
    <col min="8195" max="8195" width="10.33203125" customWidth="1"/>
    <col min="8196" max="8196" width="9.5" customWidth="1"/>
    <col min="8197" max="8197" width="10" customWidth="1"/>
    <col min="8198" max="8198" width="9.1640625" customWidth="1"/>
    <col min="8199" max="8199" width="9.83203125" customWidth="1"/>
    <col min="8200" max="8200" width="9.1640625" customWidth="1"/>
    <col min="8201" max="8202" width="9.83203125" customWidth="1"/>
    <col min="8203" max="8203" width="15.6640625" customWidth="1"/>
    <col min="8450" max="8450" width="18.33203125" customWidth="1"/>
    <col min="8451" max="8451" width="10.33203125" customWidth="1"/>
    <col min="8452" max="8452" width="9.5" customWidth="1"/>
    <col min="8453" max="8453" width="10" customWidth="1"/>
    <col min="8454" max="8454" width="9.1640625" customWidth="1"/>
    <col min="8455" max="8455" width="9.83203125" customWidth="1"/>
    <col min="8456" max="8456" width="9.1640625" customWidth="1"/>
    <col min="8457" max="8458" width="9.83203125" customWidth="1"/>
    <col min="8459" max="8459" width="15.6640625" customWidth="1"/>
    <col min="8706" max="8706" width="18.33203125" customWidth="1"/>
    <col min="8707" max="8707" width="10.33203125" customWidth="1"/>
    <col min="8708" max="8708" width="9.5" customWidth="1"/>
    <col min="8709" max="8709" width="10" customWidth="1"/>
    <col min="8710" max="8710" width="9.1640625" customWidth="1"/>
    <col min="8711" max="8711" width="9.83203125" customWidth="1"/>
    <col min="8712" max="8712" width="9.1640625" customWidth="1"/>
    <col min="8713" max="8714" width="9.83203125" customWidth="1"/>
    <col min="8715" max="8715" width="15.6640625" customWidth="1"/>
    <col min="8962" max="8962" width="18.33203125" customWidth="1"/>
    <col min="8963" max="8963" width="10.33203125" customWidth="1"/>
    <col min="8964" max="8964" width="9.5" customWidth="1"/>
    <col min="8965" max="8965" width="10" customWidth="1"/>
    <col min="8966" max="8966" width="9.1640625" customWidth="1"/>
    <col min="8967" max="8967" width="9.83203125" customWidth="1"/>
    <col min="8968" max="8968" width="9.1640625" customWidth="1"/>
    <col min="8969" max="8970" width="9.83203125" customWidth="1"/>
    <col min="8971" max="8971" width="15.6640625" customWidth="1"/>
    <col min="9218" max="9218" width="18.33203125" customWidth="1"/>
    <col min="9219" max="9219" width="10.33203125" customWidth="1"/>
    <col min="9220" max="9220" width="9.5" customWidth="1"/>
    <col min="9221" max="9221" width="10" customWidth="1"/>
    <col min="9222" max="9222" width="9.1640625" customWidth="1"/>
    <col min="9223" max="9223" width="9.83203125" customWidth="1"/>
    <col min="9224" max="9224" width="9.1640625" customWidth="1"/>
    <col min="9225" max="9226" width="9.83203125" customWidth="1"/>
    <col min="9227" max="9227" width="15.6640625" customWidth="1"/>
    <col min="9474" max="9474" width="18.33203125" customWidth="1"/>
    <col min="9475" max="9475" width="10.33203125" customWidth="1"/>
    <col min="9476" max="9476" width="9.5" customWidth="1"/>
    <col min="9477" max="9477" width="10" customWidth="1"/>
    <col min="9478" max="9478" width="9.1640625" customWidth="1"/>
    <col min="9479" max="9479" width="9.83203125" customWidth="1"/>
    <col min="9480" max="9480" width="9.1640625" customWidth="1"/>
    <col min="9481" max="9482" width="9.83203125" customWidth="1"/>
    <col min="9483" max="9483" width="15.6640625" customWidth="1"/>
    <col min="9730" max="9730" width="18.33203125" customWidth="1"/>
    <col min="9731" max="9731" width="10.33203125" customWidth="1"/>
    <col min="9732" max="9732" width="9.5" customWidth="1"/>
    <col min="9733" max="9733" width="10" customWidth="1"/>
    <col min="9734" max="9734" width="9.1640625" customWidth="1"/>
    <col min="9735" max="9735" width="9.83203125" customWidth="1"/>
    <col min="9736" max="9736" width="9.1640625" customWidth="1"/>
    <col min="9737" max="9738" width="9.83203125" customWidth="1"/>
    <col min="9739" max="9739" width="15.6640625" customWidth="1"/>
    <col min="9986" max="9986" width="18.33203125" customWidth="1"/>
    <col min="9987" max="9987" width="10.33203125" customWidth="1"/>
    <col min="9988" max="9988" width="9.5" customWidth="1"/>
    <col min="9989" max="9989" width="10" customWidth="1"/>
    <col min="9990" max="9990" width="9.1640625" customWidth="1"/>
    <col min="9991" max="9991" width="9.83203125" customWidth="1"/>
    <col min="9992" max="9992" width="9.1640625" customWidth="1"/>
    <col min="9993" max="9994" width="9.83203125" customWidth="1"/>
    <col min="9995" max="9995" width="15.6640625" customWidth="1"/>
    <col min="10242" max="10242" width="18.33203125" customWidth="1"/>
    <col min="10243" max="10243" width="10.33203125" customWidth="1"/>
    <col min="10244" max="10244" width="9.5" customWidth="1"/>
    <col min="10245" max="10245" width="10" customWidth="1"/>
    <col min="10246" max="10246" width="9.1640625" customWidth="1"/>
    <col min="10247" max="10247" width="9.83203125" customWidth="1"/>
    <col min="10248" max="10248" width="9.1640625" customWidth="1"/>
    <col min="10249" max="10250" width="9.83203125" customWidth="1"/>
    <col min="10251" max="10251" width="15.6640625" customWidth="1"/>
    <col min="10498" max="10498" width="18.33203125" customWidth="1"/>
    <col min="10499" max="10499" width="10.33203125" customWidth="1"/>
    <col min="10500" max="10500" width="9.5" customWidth="1"/>
    <col min="10501" max="10501" width="10" customWidth="1"/>
    <col min="10502" max="10502" width="9.1640625" customWidth="1"/>
    <col min="10503" max="10503" width="9.83203125" customWidth="1"/>
    <col min="10504" max="10504" width="9.1640625" customWidth="1"/>
    <col min="10505" max="10506" width="9.83203125" customWidth="1"/>
    <col min="10507" max="10507" width="15.6640625" customWidth="1"/>
    <col min="10754" max="10754" width="18.33203125" customWidth="1"/>
    <col min="10755" max="10755" width="10.33203125" customWidth="1"/>
    <col min="10756" max="10756" width="9.5" customWidth="1"/>
    <col min="10757" max="10757" width="10" customWidth="1"/>
    <col min="10758" max="10758" width="9.1640625" customWidth="1"/>
    <col min="10759" max="10759" width="9.83203125" customWidth="1"/>
    <col min="10760" max="10760" width="9.1640625" customWidth="1"/>
    <col min="10761" max="10762" width="9.83203125" customWidth="1"/>
    <col min="10763" max="10763" width="15.6640625" customWidth="1"/>
    <col min="11010" max="11010" width="18.33203125" customWidth="1"/>
    <col min="11011" max="11011" width="10.33203125" customWidth="1"/>
    <col min="11012" max="11012" width="9.5" customWidth="1"/>
    <col min="11013" max="11013" width="10" customWidth="1"/>
    <col min="11014" max="11014" width="9.1640625" customWidth="1"/>
    <col min="11015" max="11015" width="9.83203125" customWidth="1"/>
    <col min="11016" max="11016" width="9.1640625" customWidth="1"/>
    <col min="11017" max="11018" width="9.83203125" customWidth="1"/>
    <col min="11019" max="11019" width="15.6640625" customWidth="1"/>
    <col min="11266" max="11266" width="18.33203125" customWidth="1"/>
    <col min="11267" max="11267" width="10.33203125" customWidth="1"/>
    <col min="11268" max="11268" width="9.5" customWidth="1"/>
    <col min="11269" max="11269" width="10" customWidth="1"/>
    <col min="11270" max="11270" width="9.1640625" customWidth="1"/>
    <col min="11271" max="11271" width="9.83203125" customWidth="1"/>
    <col min="11272" max="11272" width="9.1640625" customWidth="1"/>
    <col min="11273" max="11274" width="9.83203125" customWidth="1"/>
    <col min="11275" max="11275" width="15.6640625" customWidth="1"/>
    <col min="11522" max="11522" width="18.33203125" customWidth="1"/>
    <col min="11523" max="11523" width="10.33203125" customWidth="1"/>
    <col min="11524" max="11524" width="9.5" customWidth="1"/>
    <col min="11525" max="11525" width="10" customWidth="1"/>
    <col min="11526" max="11526" width="9.1640625" customWidth="1"/>
    <col min="11527" max="11527" width="9.83203125" customWidth="1"/>
    <col min="11528" max="11528" width="9.1640625" customWidth="1"/>
    <col min="11529" max="11530" width="9.83203125" customWidth="1"/>
    <col min="11531" max="11531" width="15.6640625" customWidth="1"/>
    <col min="11778" max="11778" width="18.33203125" customWidth="1"/>
    <col min="11779" max="11779" width="10.33203125" customWidth="1"/>
    <col min="11780" max="11780" width="9.5" customWidth="1"/>
    <col min="11781" max="11781" width="10" customWidth="1"/>
    <col min="11782" max="11782" width="9.1640625" customWidth="1"/>
    <col min="11783" max="11783" width="9.83203125" customWidth="1"/>
    <col min="11784" max="11784" width="9.1640625" customWidth="1"/>
    <col min="11785" max="11786" width="9.83203125" customWidth="1"/>
    <col min="11787" max="11787" width="15.6640625" customWidth="1"/>
    <col min="12034" max="12034" width="18.33203125" customWidth="1"/>
    <col min="12035" max="12035" width="10.33203125" customWidth="1"/>
    <col min="12036" max="12036" width="9.5" customWidth="1"/>
    <col min="12037" max="12037" width="10" customWidth="1"/>
    <col min="12038" max="12038" width="9.1640625" customWidth="1"/>
    <col min="12039" max="12039" width="9.83203125" customWidth="1"/>
    <col min="12040" max="12040" width="9.1640625" customWidth="1"/>
    <col min="12041" max="12042" width="9.83203125" customWidth="1"/>
    <col min="12043" max="12043" width="15.6640625" customWidth="1"/>
    <col min="12290" max="12290" width="18.33203125" customWidth="1"/>
    <col min="12291" max="12291" width="10.33203125" customWidth="1"/>
    <col min="12292" max="12292" width="9.5" customWidth="1"/>
    <col min="12293" max="12293" width="10" customWidth="1"/>
    <col min="12294" max="12294" width="9.1640625" customWidth="1"/>
    <col min="12295" max="12295" width="9.83203125" customWidth="1"/>
    <col min="12296" max="12296" width="9.1640625" customWidth="1"/>
    <col min="12297" max="12298" width="9.83203125" customWidth="1"/>
    <col min="12299" max="12299" width="15.6640625" customWidth="1"/>
    <col min="12546" max="12546" width="18.33203125" customWidth="1"/>
    <col min="12547" max="12547" width="10.33203125" customWidth="1"/>
    <col min="12548" max="12548" width="9.5" customWidth="1"/>
    <col min="12549" max="12549" width="10" customWidth="1"/>
    <col min="12550" max="12550" width="9.1640625" customWidth="1"/>
    <col min="12551" max="12551" width="9.83203125" customWidth="1"/>
    <col min="12552" max="12552" width="9.1640625" customWidth="1"/>
    <col min="12553" max="12554" width="9.83203125" customWidth="1"/>
    <col min="12555" max="12555" width="15.6640625" customWidth="1"/>
    <col min="12802" max="12802" width="18.33203125" customWidth="1"/>
    <col min="12803" max="12803" width="10.33203125" customWidth="1"/>
    <col min="12804" max="12804" width="9.5" customWidth="1"/>
    <col min="12805" max="12805" width="10" customWidth="1"/>
    <col min="12806" max="12806" width="9.1640625" customWidth="1"/>
    <col min="12807" max="12807" width="9.83203125" customWidth="1"/>
    <col min="12808" max="12808" width="9.1640625" customWidth="1"/>
    <col min="12809" max="12810" width="9.83203125" customWidth="1"/>
    <col min="12811" max="12811" width="15.6640625" customWidth="1"/>
    <col min="13058" max="13058" width="18.33203125" customWidth="1"/>
    <col min="13059" max="13059" width="10.33203125" customWidth="1"/>
    <col min="13060" max="13060" width="9.5" customWidth="1"/>
    <col min="13061" max="13061" width="10" customWidth="1"/>
    <col min="13062" max="13062" width="9.1640625" customWidth="1"/>
    <col min="13063" max="13063" width="9.83203125" customWidth="1"/>
    <col min="13064" max="13064" width="9.1640625" customWidth="1"/>
    <col min="13065" max="13066" width="9.83203125" customWidth="1"/>
    <col min="13067" max="13067" width="15.6640625" customWidth="1"/>
    <col min="13314" max="13314" width="18.33203125" customWidth="1"/>
    <col min="13315" max="13315" width="10.33203125" customWidth="1"/>
    <col min="13316" max="13316" width="9.5" customWidth="1"/>
    <col min="13317" max="13317" width="10" customWidth="1"/>
    <col min="13318" max="13318" width="9.1640625" customWidth="1"/>
    <col min="13319" max="13319" width="9.83203125" customWidth="1"/>
    <col min="13320" max="13320" width="9.1640625" customWidth="1"/>
    <col min="13321" max="13322" width="9.83203125" customWidth="1"/>
    <col min="13323" max="13323" width="15.6640625" customWidth="1"/>
    <col min="13570" max="13570" width="18.33203125" customWidth="1"/>
    <col min="13571" max="13571" width="10.33203125" customWidth="1"/>
    <col min="13572" max="13572" width="9.5" customWidth="1"/>
    <col min="13573" max="13573" width="10" customWidth="1"/>
    <col min="13574" max="13574" width="9.1640625" customWidth="1"/>
    <col min="13575" max="13575" width="9.83203125" customWidth="1"/>
    <col min="13576" max="13576" width="9.1640625" customWidth="1"/>
    <col min="13577" max="13578" width="9.83203125" customWidth="1"/>
    <col min="13579" max="13579" width="15.6640625" customWidth="1"/>
    <col min="13826" max="13826" width="18.33203125" customWidth="1"/>
    <col min="13827" max="13827" width="10.33203125" customWidth="1"/>
    <col min="13828" max="13828" width="9.5" customWidth="1"/>
    <col min="13829" max="13829" width="10" customWidth="1"/>
    <col min="13830" max="13830" width="9.1640625" customWidth="1"/>
    <col min="13831" max="13831" width="9.83203125" customWidth="1"/>
    <col min="13832" max="13832" width="9.1640625" customWidth="1"/>
    <col min="13833" max="13834" width="9.83203125" customWidth="1"/>
    <col min="13835" max="13835" width="15.6640625" customWidth="1"/>
    <col min="14082" max="14082" width="18.33203125" customWidth="1"/>
    <col min="14083" max="14083" width="10.33203125" customWidth="1"/>
    <col min="14084" max="14084" width="9.5" customWidth="1"/>
    <col min="14085" max="14085" width="10" customWidth="1"/>
    <col min="14086" max="14086" width="9.1640625" customWidth="1"/>
    <col min="14087" max="14087" width="9.83203125" customWidth="1"/>
    <col min="14088" max="14088" width="9.1640625" customWidth="1"/>
    <col min="14089" max="14090" width="9.83203125" customWidth="1"/>
    <col min="14091" max="14091" width="15.6640625" customWidth="1"/>
    <col min="14338" max="14338" width="18.33203125" customWidth="1"/>
    <col min="14339" max="14339" width="10.33203125" customWidth="1"/>
    <col min="14340" max="14340" width="9.5" customWidth="1"/>
    <col min="14341" max="14341" width="10" customWidth="1"/>
    <col min="14342" max="14342" width="9.1640625" customWidth="1"/>
    <col min="14343" max="14343" width="9.83203125" customWidth="1"/>
    <col min="14344" max="14344" width="9.1640625" customWidth="1"/>
    <col min="14345" max="14346" width="9.83203125" customWidth="1"/>
    <col min="14347" max="14347" width="15.6640625" customWidth="1"/>
    <col min="14594" max="14594" width="18.33203125" customWidth="1"/>
    <col min="14595" max="14595" width="10.33203125" customWidth="1"/>
    <col min="14596" max="14596" width="9.5" customWidth="1"/>
    <col min="14597" max="14597" width="10" customWidth="1"/>
    <col min="14598" max="14598" width="9.1640625" customWidth="1"/>
    <col min="14599" max="14599" width="9.83203125" customWidth="1"/>
    <col min="14600" max="14600" width="9.1640625" customWidth="1"/>
    <col min="14601" max="14602" width="9.83203125" customWidth="1"/>
    <col min="14603" max="14603" width="15.6640625" customWidth="1"/>
    <col min="14850" max="14850" width="18.33203125" customWidth="1"/>
    <col min="14851" max="14851" width="10.33203125" customWidth="1"/>
    <col min="14852" max="14852" width="9.5" customWidth="1"/>
    <col min="14853" max="14853" width="10" customWidth="1"/>
    <col min="14854" max="14854" width="9.1640625" customWidth="1"/>
    <col min="14855" max="14855" width="9.83203125" customWidth="1"/>
    <col min="14856" max="14856" width="9.1640625" customWidth="1"/>
    <col min="14857" max="14858" width="9.83203125" customWidth="1"/>
    <col min="14859" max="14859" width="15.6640625" customWidth="1"/>
    <col min="15106" max="15106" width="18.33203125" customWidth="1"/>
    <col min="15107" max="15107" width="10.33203125" customWidth="1"/>
    <col min="15108" max="15108" width="9.5" customWidth="1"/>
    <col min="15109" max="15109" width="10" customWidth="1"/>
    <col min="15110" max="15110" width="9.1640625" customWidth="1"/>
    <col min="15111" max="15111" width="9.83203125" customWidth="1"/>
    <col min="15112" max="15112" width="9.1640625" customWidth="1"/>
    <col min="15113" max="15114" width="9.83203125" customWidth="1"/>
    <col min="15115" max="15115" width="15.6640625" customWidth="1"/>
    <col min="15362" max="15362" width="18.33203125" customWidth="1"/>
    <col min="15363" max="15363" width="10.33203125" customWidth="1"/>
    <col min="15364" max="15364" width="9.5" customWidth="1"/>
    <col min="15365" max="15365" width="10" customWidth="1"/>
    <col min="15366" max="15366" width="9.1640625" customWidth="1"/>
    <col min="15367" max="15367" width="9.83203125" customWidth="1"/>
    <col min="15368" max="15368" width="9.1640625" customWidth="1"/>
    <col min="15369" max="15370" width="9.83203125" customWidth="1"/>
    <col min="15371" max="15371" width="15.6640625" customWidth="1"/>
    <col min="15618" max="15618" width="18.33203125" customWidth="1"/>
    <col min="15619" max="15619" width="10.33203125" customWidth="1"/>
    <col min="15620" max="15620" width="9.5" customWidth="1"/>
    <col min="15621" max="15621" width="10" customWidth="1"/>
    <col min="15622" max="15622" width="9.1640625" customWidth="1"/>
    <col min="15623" max="15623" width="9.83203125" customWidth="1"/>
    <col min="15624" max="15624" width="9.1640625" customWidth="1"/>
    <col min="15625" max="15626" width="9.83203125" customWidth="1"/>
    <col min="15627" max="15627" width="15.6640625" customWidth="1"/>
    <col min="15874" max="15874" width="18.33203125" customWidth="1"/>
    <col min="15875" max="15875" width="10.33203125" customWidth="1"/>
    <col min="15876" max="15876" width="9.5" customWidth="1"/>
    <col min="15877" max="15877" width="10" customWidth="1"/>
    <col min="15878" max="15878" width="9.1640625" customWidth="1"/>
    <col min="15879" max="15879" width="9.83203125" customWidth="1"/>
    <col min="15880" max="15880" width="9.1640625" customWidth="1"/>
    <col min="15881" max="15882" width="9.83203125" customWidth="1"/>
    <col min="15883" max="15883" width="15.6640625" customWidth="1"/>
    <col min="16130" max="16130" width="18.33203125" customWidth="1"/>
    <col min="16131" max="16131" width="10.33203125" customWidth="1"/>
    <col min="16132" max="16132" width="9.5" customWidth="1"/>
    <col min="16133" max="16133" width="10" customWidth="1"/>
    <col min="16134" max="16134" width="9.1640625" customWidth="1"/>
    <col min="16135" max="16135" width="9.83203125" customWidth="1"/>
    <col min="16136" max="16136" width="9.1640625" customWidth="1"/>
    <col min="16137" max="16138" width="9.83203125" customWidth="1"/>
    <col min="16139" max="16139" width="15.6640625" customWidth="1"/>
  </cols>
  <sheetData>
    <row r="1" spans="1:12" ht="21.2" customHeight="1">
      <c r="A1" s="818">
        <v>76</v>
      </c>
      <c r="B1" s="792" t="s">
        <v>780</v>
      </c>
      <c r="C1" s="792"/>
      <c r="D1" s="792"/>
      <c r="E1" s="792"/>
      <c r="F1" s="792"/>
      <c r="G1" s="792"/>
      <c r="H1" s="792"/>
      <c r="I1" s="792"/>
      <c r="J1" s="792"/>
      <c r="K1" s="792"/>
    </row>
    <row r="2" spans="1:12" ht="21.2" customHeight="1">
      <c r="A2" s="818"/>
      <c r="B2" s="870" t="s">
        <v>781</v>
      </c>
      <c r="C2" s="870"/>
      <c r="D2" s="870"/>
      <c r="E2" s="870"/>
      <c r="F2" s="870"/>
      <c r="G2" s="870"/>
      <c r="H2" s="870"/>
      <c r="I2" s="870"/>
      <c r="J2" s="870"/>
      <c r="K2" s="870"/>
    </row>
    <row r="3" spans="1:12" ht="9" customHeight="1">
      <c r="A3" s="818"/>
    </row>
    <row r="4" spans="1:12" ht="16.350000000000001" customHeight="1">
      <c r="A4" s="818"/>
      <c r="B4" s="822" t="s">
        <v>474</v>
      </c>
      <c r="C4" s="838" t="s">
        <v>170</v>
      </c>
      <c r="D4" s="839"/>
      <c r="E4" s="839"/>
      <c r="F4" s="840"/>
      <c r="G4" s="841" t="s">
        <v>381</v>
      </c>
      <c r="H4" s="842"/>
      <c r="I4" s="842"/>
      <c r="J4" s="843"/>
      <c r="K4" s="861" t="s">
        <v>478</v>
      </c>
      <c r="L4" s="27"/>
    </row>
    <row r="5" spans="1:12" ht="16.350000000000001" customHeight="1">
      <c r="A5" s="818"/>
      <c r="B5" s="834"/>
      <c r="C5" s="847" t="s">
        <v>380</v>
      </c>
      <c r="D5" s="848"/>
      <c r="E5" s="848"/>
      <c r="F5" s="849"/>
      <c r="G5" s="850" t="s">
        <v>173</v>
      </c>
      <c r="H5" s="851"/>
      <c r="I5" s="851"/>
      <c r="J5" s="852"/>
      <c r="K5" s="862"/>
      <c r="L5" s="27"/>
    </row>
    <row r="6" spans="1:12" ht="19.7" customHeight="1">
      <c r="A6" s="818"/>
      <c r="B6" s="834"/>
      <c r="C6" s="921" t="s">
        <v>955</v>
      </c>
      <c r="D6" s="855">
        <v>2020</v>
      </c>
      <c r="E6" s="855"/>
      <c r="F6" s="854"/>
      <c r="G6" s="921" t="s">
        <v>955</v>
      </c>
      <c r="H6" s="855">
        <v>2020</v>
      </c>
      <c r="I6" s="855"/>
      <c r="J6" s="854"/>
      <c r="K6" s="862"/>
      <c r="L6" s="27"/>
    </row>
    <row r="7" spans="1:12" ht="48.2" customHeight="1">
      <c r="A7" s="818"/>
      <c r="B7" s="834"/>
      <c r="C7" s="922"/>
      <c r="D7" s="286" t="s">
        <v>509</v>
      </c>
      <c r="E7" s="229" t="s">
        <v>841</v>
      </c>
      <c r="F7" s="286" t="s">
        <v>510</v>
      </c>
      <c r="G7" s="922"/>
      <c r="H7" s="286" t="s">
        <v>509</v>
      </c>
      <c r="I7" s="229" t="s">
        <v>841</v>
      </c>
      <c r="J7" s="286" t="s">
        <v>510</v>
      </c>
      <c r="K7" s="862"/>
      <c r="L7" s="27"/>
    </row>
    <row r="8" spans="1:12" ht="33.950000000000003" customHeight="1">
      <c r="A8" s="818"/>
      <c r="B8" s="835"/>
      <c r="C8" s="58" t="s">
        <v>477</v>
      </c>
      <c r="D8" s="58" t="s">
        <v>477</v>
      </c>
      <c r="E8" s="230" t="s">
        <v>842</v>
      </c>
      <c r="F8" s="25" t="s">
        <v>607</v>
      </c>
      <c r="G8" s="58" t="s">
        <v>477</v>
      </c>
      <c r="H8" s="58" t="s">
        <v>477</v>
      </c>
      <c r="I8" s="230" t="s">
        <v>842</v>
      </c>
      <c r="J8" s="25" t="s">
        <v>607</v>
      </c>
      <c r="K8" s="754"/>
      <c r="L8" s="27"/>
    </row>
    <row r="9" spans="1:12" ht="6" customHeight="1">
      <c r="A9" s="818"/>
      <c r="B9" s="42"/>
      <c r="C9" s="59"/>
      <c r="D9" s="59"/>
      <c r="E9" s="59"/>
      <c r="F9" s="59"/>
      <c r="G9" s="60"/>
      <c r="H9" s="60"/>
      <c r="I9" s="60"/>
      <c r="J9" s="61"/>
      <c r="K9" s="61"/>
    </row>
    <row r="10" spans="1:12" ht="21.2" customHeight="1">
      <c r="A10" s="818"/>
      <c r="B10" s="181" t="s">
        <v>199</v>
      </c>
      <c r="C10" s="187">
        <v>50054.6</v>
      </c>
      <c r="D10" s="36">
        <v>49191.8</v>
      </c>
      <c r="E10" s="333">
        <v>98.276282299728706</v>
      </c>
      <c r="F10" s="182">
        <v>100</v>
      </c>
      <c r="G10" s="187">
        <v>60800.2</v>
      </c>
      <c r="H10" s="178">
        <v>54336.1</v>
      </c>
      <c r="I10" s="333">
        <v>89.368291551672527</v>
      </c>
      <c r="J10" s="182">
        <v>100</v>
      </c>
      <c r="K10" s="180" t="s">
        <v>1</v>
      </c>
    </row>
    <row r="11" spans="1:12" ht="21.2" customHeight="1">
      <c r="A11" s="818"/>
      <c r="B11" s="87" t="s">
        <v>560</v>
      </c>
      <c r="C11" s="313"/>
      <c r="D11" s="313"/>
      <c r="E11" s="183"/>
      <c r="F11" s="183"/>
      <c r="H11" s="313"/>
      <c r="I11" s="183"/>
      <c r="J11" s="183"/>
      <c r="K11" s="91" t="s">
        <v>198</v>
      </c>
    </row>
    <row r="12" spans="1:12" ht="21.2" customHeight="1">
      <c r="A12" s="818"/>
      <c r="B12" s="87" t="s">
        <v>761</v>
      </c>
      <c r="C12" s="186">
        <v>3097.9</v>
      </c>
      <c r="D12" s="308">
        <v>3012.8</v>
      </c>
      <c r="E12" s="334">
        <v>97.252977823687019</v>
      </c>
      <c r="F12" s="334">
        <v>6.1245980021060422</v>
      </c>
      <c r="G12" s="313">
        <v>3060.7</v>
      </c>
      <c r="H12" s="308">
        <v>3362.9</v>
      </c>
      <c r="I12" s="334">
        <v>109.8735583363283</v>
      </c>
      <c r="J12" s="334">
        <v>6.189071354035347</v>
      </c>
      <c r="K12" s="127" t="s">
        <v>762</v>
      </c>
    </row>
    <row r="13" spans="1:12" ht="36.75" customHeight="1">
      <c r="A13" s="818"/>
      <c r="B13" s="87" t="s">
        <v>763</v>
      </c>
      <c r="C13" s="186">
        <v>25656.400000000001</v>
      </c>
      <c r="D13" s="308">
        <v>26173.8</v>
      </c>
      <c r="E13" s="334">
        <v>102.01665081617062</v>
      </c>
      <c r="F13" s="334">
        <v>53.20764842920974</v>
      </c>
      <c r="G13" s="186">
        <v>10723.9</v>
      </c>
      <c r="H13" s="308">
        <v>9598.9</v>
      </c>
      <c r="I13" s="334">
        <v>89.509413552905187</v>
      </c>
      <c r="J13" s="334">
        <v>17.665787570326174</v>
      </c>
      <c r="K13" s="127" t="s">
        <v>764</v>
      </c>
    </row>
    <row r="14" spans="1:12" ht="21.2" customHeight="1">
      <c r="A14" s="818"/>
      <c r="B14" s="87" t="s">
        <v>765</v>
      </c>
      <c r="C14" s="313">
        <v>551.29999999999995</v>
      </c>
      <c r="D14" s="308">
        <v>386.5</v>
      </c>
      <c r="E14" s="334">
        <v>70.107019771449302</v>
      </c>
      <c r="F14" s="334">
        <v>0.78570005570034029</v>
      </c>
      <c r="G14" s="184">
        <v>7085.6</v>
      </c>
      <c r="H14" s="308">
        <v>4633.8999999999996</v>
      </c>
      <c r="I14" s="334">
        <v>65.39883707801738</v>
      </c>
      <c r="J14" s="334">
        <v>8.5282160478944942</v>
      </c>
      <c r="K14" s="127" t="s">
        <v>766</v>
      </c>
    </row>
    <row r="15" spans="1:12" ht="62.25" customHeight="1">
      <c r="A15" s="818"/>
      <c r="B15" s="87" t="s">
        <v>767</v>
      </c>
      <c r="C15" s="308">
        <v>1190.7</v>
      </c>
      <c r="D15" s="308">
        <v>1115.5999999999999</v>
      </c>
      <c r="E15" s="334">
        <v>93.692785756277814</v>
      </c>
      <c r="F15" s="334">
        <v>2.2678576510719264</v>
      </c>
      <c r="G15" s="184">
        <v>6453.4</v>
      </c>
      <c r="H15" s="308">
        <v>5592</v>
      </c>
      <c r="I15" s="334">
        <v>86.651997396721114</v>
      </c>
      <c r="J15" s="334">
        <v>10.291500494146618</v>
      </c>
      <c r="K15" s="127" t="s">
        <v>1122</v>
      </c>
    </row>
    <row r="16" spans="1:12" ht="48" customHeight="1">
      <c r="A16" s="818"/>
      <c r="B16" s="87" t="s">
        <v>1120</v>
      </c>
      <c r="C16" s="313">
        <v>294.8</v>
      </c>
      <c r="D16" s="313">
        <v>246.9</v>
      </c>
      <c r="E16" s="334">
        <v>83.751696065128897</v>
      </c>
      <c r="F16" s="334">
        <v>0.50191292044609059</v>
      </c>
      <c r="G16" s="184">
        <v>4766.2</v>
      </c>
      <c r="H16" s="308">
        <v>2390.4</v>
      </c>
      <c r="I16" s="334">
        <v>50.153161848013092</v>
      </c>
      <c r="J16" s="334">
        <v>4.399285189772546</v>
      </c>
      <c r="K16" s="127" t="s">
        <v>1121</v>
      </c>
    </row>
    <row r="17" spans="1:11" ht="21.2" customHeight="1">
      <c r="A17" s="818"/>
      <c r="B17" s="87" t="s">
        <v>769</v>
      </c>
      <c r="C17" s="313">
        <v>12.6</v>
      </c>
      <c r="D17" s="313">
        <v>6.9</v>
      </c>
      <c r="E17" s="335">
        <v>54.910503857638503</v>
      </c>
      <c r="F17" s="334">
        <v>1.4026728031907756E-2</v>
      </c>
      <c r="G17" s="184">
        <v>3614.6</v>
      </c>
      <c r="H17" s="308">
        <v>1464</v>
      </c>
      <c r="I17" s="334">
        <v>40.502406905328392</v>
      </c>
      <c r="J17" s="334">
        <v>2.694341331085595</v>
      </c>
      <c r="K17" s="127" t="s">
        <v>774</v>
      </c>
    </row>
    <row r="18" spans="1:11" ht="21.2" customHeight="1">
      <c r="A18" s="818"/>
      <c r="B18" s="87" t="s">
        <v>770</v>
      </c>
      <c r="C18" s="313">
        <v>282.2</v>
      </c>
      <c r="D18" s="308">
        <v>240</v>
      </c>
      <c r="E18" s="335">
        <v>85.059391212486858</v>
      </c>
      <c r="F18" s="334">
        <v>0.4878861924141828</v>
      </c>
      <c r="G18" s="184">
        <v>1151.5999999999999</v>
      </c>
      <c r="H18" s="308">
        <v>926.4</v>
      </c>
      <c r="I18" s="334">
        <v>80.444598819034397</v>
      </c>
      <c r="J18" s="334">
        <v>1.7049438586869505</v>
      </c>
      <c r="K18" s="127" t="s">
        <v>775</v>
      </c>
    </row>
    <row r="19" spans="1:11" ht="34.5" customHeight="1">
      <c r="A19" s="818"/>
      <c r="B19" s="87" t="s">
        <v>768</v>
      </c>
      <c r="C19" s="313">
        <v>2034.2</v>
      </c>
      <c r="D19" s="313">
        <v>2004.1</v>
      </c>
      <c r="E19" s="334">
        <v>98.520302821748089</v>
      </c>
      <c r="F19" s="334">
        <v>4.0740529925719322</v>
      </c>
      <c r="G19" s="313">
        <v>3607.6</v>
      </c>
      <c r="H19" s="308">
        <v>3720</v>
      </c>
      <c r="I19" s="334">
        <v>103.11564474997228</v>
      </c>
      <c r="J19" s="334">
        <v>6.8462771527584785</v>
      </c>
      <c r="K19" s="127" t="s">
        <v>772</v>
      </c>
    </row>
    <row r="20" spans="1:11" ht="21.2" customHeight="1">
      <c r="A20" s="818"/>
      <c r="B20" s="87" t="s">
        <v>771</v>
      </c>
      <c r="C20" s="313">
        <v>688.6</v>
      </c>
      <c r="D20" s="313">
        <v>793.9</v>
      </c>
      <c r="E20" s="334">
        <v>115.29189660180074</v>
      </c>
      <c r="F20" s="334">
        <v>1.6138868673234157</v>
      </c>
      <c r="G20" s="184">
        <v>655.4</v>
      </c>
      <c r="H20" s="308">
        <v>762.3</v>
      </c>
      <c r="I20" s="334">
        <v>116.31064998474214</v>
      </c>
      <c r="J20" s="334">
        <v>1.4029346971902656</v>
      </c>
      <c r="K20" s="189" t="s">
        <v>776</v>
      </c>
    </row>
    <row r="21" spans="1:11" ht="21.2" customHeight="1">
      <c r="A21" s="818"/>
      <c r="B21" s="87" t="s">
        <v>773</v>
      </c>
      <c r="C21" s="313">
        <v>772.9</v>
      </c>
      <c r="D21" s="308">
        <v>687</v>
      </c>
      <c r="E21" s="334">
        <v>88.886013714581452</v>
      </c>
      <c r="F21" s="334">
        <v>1.3965742257855982</v>
      </c>
      <c r="G21" s="184">
        <v>1444.3</v>
      </c>
      <c r="H21" s="308">
        <v>1360.9</v>
      </c>
      <c r="I21" s="334">
        <v>94.225576403794236</v>
      </c>
      <c r="J21" s="334">
        <v>2.5045963917174769</v>
      </c>
      <c r="K21" s="127" t="s">
        <v>777</v>
      </c>
    </row>
    <row r="22" spans="1:11" ht="21.2" customHeight="1">
      <c r="A22" s="818"/>
      <c r="B22" s="87" t="s">
        <v>779</v>
      </c>
      <c r="C22" s="313">
        <v>572.70000000000005</v>
      </c>
      <c r="D22" s="313">
        <v>523.20000000000005</v>
      </c>
      <c r="E22" s="334">
        <v>91.356731272917756</v>
      </c>
      <c r="F22" s="334">
        <v>1.0635918994629185</v>
      </c>
      <c r="G22" s="184">
        <v>1507.8</v>
      </c>
      <c r="H22" s="308">
        <v>1596.8</v>
      </c>
      <c r="I22" s="334">
        <v>105.90263960737498</v>
      </c>
      <c r="J22" s="334">
        <v>2.9387460638507368</v>
      </c>
      <c r="K22" s="127" t="s">
        <v>778</v>
      </c>
    </row>
    <row r="23" spans="1:11" ht="17.100000000000001" customHeight="1">
      <c r="B23" s="62"/>
      <c r="C23" s="305"/>
      <c r="D23" s="305"/>
      <c r="E23" s="323"/>
      <c r="F23" s="323"/>
      <c r="G23" s="306"/>
      <c r="H23" s="306"/>
      <c r="I23" s="309"/>
      <c r="J23" s="309"/>
      <c r="K23" s="188"/>
    </row>
    <row r="24" spans="1:11" ht="17.100000000000001" customHeight="1">
      <c r="B24" s="62"/>
      <c r="C24" s="305"/>
      <c r="D24" s="305"/>
      <c r="E24" s="323"/>
      <c r="F24" s="323"/>
      <c r="G24" s="306"/>
      <c r="H24" s="306"/>
      <c r="I24" s="309"/>
      <c r="J24" s="309"/>
      <c r="K24" s="188"/>
    </row>
  </sheetData>
  <mergeCells count="13">
    <mergeCell ref="D6:F6"/>
    <mergeCell ref="G6:G7"/>
    <mergeCell ref="H6:J6"/>
    <mergeCell ref="A1:A22"/>
    <mergeCell ref="B1:K1"/>
    <mergeCell ref="B2:K2"/>
    <mergeCell ref="C4:F4"/>
    <mergeCell ref="G4:J4"/>
    <mergeCell ref="C5:F5"/>
    <mergeCell ref="G5:J5"/>
    <mergeCell ref="C6:C7"/>
    <mergeCell ref="K4:K8"/>
    <mergeCell ref="B4:B8"/>
  </mergeCells>
  <pageMargins left="0.59055118110236227" right="0.59055118110236227" top="0.59055118110236227" bottom="0.59055118110236227" header="0.19685039370078741" footer="0.19685039370078741"/>
  <pageSetup paperSize="9" scale="90" firstPageNumber="49" orientation="landscape" r:id="rId1"/>
  <headerFooter differentOddEven="1"/>
  <colBreaks count="1" manualBreakCount="1">
    <brk id="11" max="257"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24"/>
  <sheetViews>
    <sheetView zoomScaleNormal="100" zoomScaleSheetLayoutView="130" workbookViewId="0">
      <selection activeCell="I3" sqref="I3"/>
    </sheetView>
  </sheetViews>
  <sheetFormatPr defaultColWidth="0.6640625" defaultRowHeight="12"/>
  <cols>
    <col min="1" max="1" width="9.1640625" customWidth="1"/>
    <col min="2" max="2" width="35.1640625" customWidth="1"/>
    <col min="3" max="3" width="12.33203125" style="49" customWidth="1"/>
    <col min="4" max="4" width="14.83203125" style="49" customWidth="1"/>
    <col min="5" max="5" width="12.33203125" style="49" customWidth="1"/>
    <col min="6" max="6" width="14.83203125" style="49" customWidth="1"/>
    <col min="7" max="7" width="12.33203125" customWidth="1"/>
    <col min="8" max="8" width="13" customWidth="1"/>
    <col min="9" max="9" width="12.33203125" customWidth="1"/>
    <col min="10" max="10" width="14.83203125" customWidth="1"/>
    <col min="11" max="11" width="31.33203125" customWidth="1"/>
    <col min="258" max="258" width="18.33203125" customWidth="1"/>
    <col min="259" max="259" width="10.33203125" customWidth="1"/>
    <col min="260" max="260" width="9.5" customWidth="1"/>
    <col min="261" max="261" width="10" customWidth="1"/>
    <col min="262" max="262" width="9.1640625" customWidth="1"/>
    <col min="263" max="263" width="9.83203125" customWidth="1"/>
    <col min="264" max="264" width="9.1640625" customWidth="1"/>
    <col min="265" max="266" width="9.83203125" customWidth="1"/>
    <col min="267" max="267" width="15.6640625" customWidth="1"/>
    <col min="514" max="514" width="18.33203125" customWidth="1"/>
    <col min="515" max="515" width="10.33203125" customWidth="1"/>
    <col min="516" max="516" width="9.5" customWidth="1"/>
    <col min="517" max="517" width="10" customWidth="1"/>
    <col min="518" max="518" width="9.1640625" customWidth="1"/>
    <col min="519" max="519" width="9.83203125" customWidth="1"/>
    <col min="520" max="520" width="9.1640625" customWidth="1"/>
    <col min="521" max="522" width="9.83203125" customWidth="1"/>
    <col min="523" max="523" width="15.6640625" customWidth="1"/>
    <col min="770" max="770" width="18.33203125" customWidth="1"/>
    <col min="771" max="771" width="10.33203125" customWidth="1"/>
    <col min="772" max="772" width="9.5" customWidth="1"/>
    <col min="773" max="773" width="10" customWidth="1"/>
    <col min="774" max="774" width="9.1640625" customWidth="1"/>
    <col min="775" max="775" width="9.83203125" customWidth="1"/>
    <col min="776" max="776" width="9.1640625" customWidth="1"/>
    <col min="777" max="778" width="9.83203125" customWidth="1"/>
    <col min="779" max="779" width="15.6640625" customWidth="1"/>
    <col min="1026" max="1026" width="18.33203125" customWidth="1"/>
    <col min="1027" max="1027" width="10.33203125" customWidth="1"/>
    <col min="1028" max="1028" width="9.5" customWidth="1"/>
    <col min="1029" max="1029" width="10" customWidth="1"/>
    <col min="1030" max="1030" width="9.1640625" customWidth="1"/>
    <col min="1031" max="1031" width="9.83203125" customWidth="1"/>
    <col min="1032" max="1032" width="9.1640625" customWidth="1"/>
    <col min="1033" max="1034" width="9.83203125" customWidth="1"/>
    <col min="1035" max="1035" width="15.6640625" customWidth="1"/>
    <col min="1282" max="1282" width="18.33203125" customWidth="1"/>
    <col min="1283" max="1283" width="10.33203125" customWidth="1"/>
    <col min="1284" max="1284" width="9.5" customWidth="1"/>
    <col min="1285" max="1285" width="10" customWidth="1"/>
    <col min="1286" max="1286" width="9.1640625" customWidth="1"/>
    <col min="1287" max="1287" width="9.83203125" customWidth="1"/>
    <col min="1288" max="1288" width="9.1640625" customWidth="1"/>
    <col min="1289" max="1290" width="9.83203125" customWidth="1"/>
    <col min="1291" max="1291" width="15.6640625" customWidth="1"/>
    <col min="1538" max="1538" width="18.33203125" customWidth="1"/>
    <col min="1539" max="1539" width="10.33203125" customWidth="1"/>
    <col min="1540" max="1540" width="9.5" customWidth="1"/>
    <col min="1541" max="1541" width="10" customWidth="1"/>
    <col min="1542" max="1542" width="9.1640625" customWidth="1"/>
    <col min="1543" max="1543" width="9.83203125" customWidth="1"/>
    <col min="1544" max="1544" width="9.1640625" customWidth="1"/>
    <col min="1545" max="1546" width="9.83203125" customWidth="1"/>
    <col min="1547" max="1547" width="15.6640625" customWidth="1"/>
    <col min="1794" max="1794" width="18.33203125" customWidth="1"/>
    <col min="1795" max="1795" width="10.33203125" customWidth="1"/>
    <col min="1796" max="1796" width="9.5" customWidth="1"/>
    <col min="1797" max="1797" width="10" customWidth="1"/>
    <col min="1798" max="1798" width="9.1640625" customWidth="1"/>
    <col min="1799" max="1799" width="9.83203125" customWidth="1"/>
    <col min="1800" max="1800" width="9.1640625" customWidth="1"/>
    <col min="1801" max="1802" width="9.83203125" customWidth="1"/>
    <col min="1803" max="1803" width="15.6640625" customWidth="1"/>
    <col min="2050" max="2050" width="18.33203125" customWidth="1"/>
    <col min="2051" max="2051" width="10.33203125" customWidth="1"/>
    <col min="2052" max="2052" width="9.5" customWidth="1"/>
    <col min="2053" max="2053" width="10" customWidth="1"/>
    <col min="2054" max="2054" width="9.1640625" customWidth="1"/>
    <col min="2055" max="2055" width="9.83203125" customWidth="1"/>
    <col min="2056" max="2056" width="9.1640625" customWidth="1"/>
    <col min="2057" max="2058" width="9.83203125" customWidth="1"/>
    <col min="2059" max="2059" width="15.6640625" customWidth="1"/>
    <col min="2306" max="2306" width="18.33203125" customWidth="1"/>
    <col min="2307" max="2307" width="10.33203125" customWidth="1"/>
    <col min="2308" max="2308" width="9.5" customWidth="1"/>
    <col min="2309" max="2309" width="10" customWidth="1"/>
    <col min="2310" max="2310" width="9.1640625" customWidth="1"/>
    <col min="2311" max="2311" width="9.83203125" customWidth="1"/>
    <col min="2312" max="2312" width="9.1640625" customWidth="1"/>
    <col min="2313" max="2314" width="9.83203125" customWidth="1"/>
    <col min="2315" max="2315" width="15.6640625" customWidth="1"/>
    <col min="2562" max="2562" width="18.33203125" customWidth="1"/>
    <col min="2563" max="2563" width="10.33203125" customWidth="1"/>
    <col min="2564" max="2564" width="9.5" customWidth="1"/>
    <col min="2565" max="2565" width="10" customWidth="1"/>
    <col min="2566" max="2566" width="9.1640625" customWidth="1"/>
    <col min="2567" max="2567" width="9.83203125" customWidth="1"/>
    <col min="2568" max="2568" width="9.1640625" customWidth="1"/>
    <col min="2569" max="2570" width="9.83203125" customWidth="1"/>
    <col min="2571" max="2571" width="15.6640625" customWidth="1"/>
    <col min="2818" max="2818" width="18.33203125" customWidth="1"/>
    <col min="2819" max="2819" width="10.33203125" customWidth="1"/>
    <col min="2820" max="2820" width="9.5" customWidth="1"/>
    <col min="2821" max="2821" width="10" customWidth="1"/>
    <col min="2822" max="2822" width="9.1640625" customWidth="1"/>
    <col min="2823" max="2823" width="9.83203125" customWidth="1"/>
    <col min="2824" max="2824" width="9.1640625" customWidth="1"/>
    <col min="2825" max="2826" width="9.83203125" customWidth="1"/>
    <col min="2827" max="2827" width="15.6640625" customWidth="1"/>
    <col min="3074" max="3074" width="18.33203125" customWidth="1"/>
    <col min="3075" max="3075" width="10.33203125" customWidth="1"/>
    <col min="3076" max="3076" width="9.5" customWidth="1"/>
    <col min="3077" max="3077" width="10" customWidth="1"/>
    <col min="3078" max="3078" width="9.1640625" customWidth="1"/>
    <col min="3079" max="3079" width="9.83203125" customWidth="1"/>
    <col min="3080" max="3080" width="9.1640625" customWidth="1"/>
    <col min="3081" max="3082" width="9.83203125" customWidth="1"/>
    <col min="3083" max="3083" width="15.6640625" customWidth="1"/>
    <col min="3330" max="3330" width="18.33203125" customWidth="1"/>
    <col min="3331" max="3331" width="10.33203125" customWidth="1"/>
    <col min="3332" max="3332" width="9.5" customWidth="1"/>
    <col min="3333" max="3333" width="10" customWidth="1"/>
    <col min="3334" max="3334" width="9.1640625" customWidth="1"/>
    <col min="3335" max="3335" width="9.83203125" customWidth="1"/>
    <col min="3336" max="3336" width="9.1640625" customWidth="1"/>
    <col min="3337" max="3338" width="9.83203125" customWidth="1"/>
    <col min="3339" max="3339" width="15.6640625" customWidth="1"/>
    <col min="3586" max="3586" width="18.33203125" customWidth="1"/>
    <col min="3587" max="3587" width="10.33203125" customWidth="1"/>
    <col min="3588" max="3588" width="9.5" customWidth="1"/>
    <col min="3589" max="3589" width="10" customWidth="1"/>
    <col min="3590" max="3590" width="9.1640625" customWidth="1"/>
    <col min="3591" max="3591" width="9.83203125" customWidth="1"/>
    <col min="3592" max="3592" width="9.1640625" customWidth="1"/>
    <col min="3593" max="3594" width="9.83203125" customWidth="1"/>
    <col min="3595" max="3595" width="15.6640625" customWidth="1"/>
    <col min="3842" max="3842" width="18.33203125" customWidth="1"/>
    <col min="3843" max="3843" width="10.33203125" customWidth="1"/>
    <col min="3844" max="3844" width="9.5" customWidth="1"/>
    <col min="3845" max="3845" width="10" customWidth="1"/>
    <col min="3846" max="3846" width="9.1640625" customWidth="1"/>
    <col min="3847" max="3847" width="9.83203125" customWidth="1"/>
    <col min="3848" max="3848" width="9.1640625" customWidth="1"/>
    <col min="3849" max="3850" width="9.83203125" customWidth="1"/>
    <col min="3851" max="3851" width="15.6640625" customWidth="1"/>
    <col min="4098" max="4098" width="18.33203125" customWidth="1"/>
    <col min="4099" max="4099" width="10.33203125" customWidth="1"/>
    <col min="4100" max="4100" width="9.5" customWidth="1"/>
    <col min="4101" max="4101" width="10" customWidth="1"/>
    <col min="4102" max="4102" width="9.1640625" customWidth="1"/>
    <col min="4103" max="4103" width="9.83203125" customWidth="1"/>
    <col min="4104" max="4104" width="9.1640625" customWidth="1"/>
    <col min="4105" max="4106" width="9.83203125" customWidth="1"/>
    <col min="4107" max="4107" width="15.6640625" customWidth="1"/>
    <col min="4354" max="4354" width="18.33203125" customWidth="1"/>
    <col min="4355" max="4355" width="10.33203125" customWidth="1"/>
    <col min="4356" max="4356" width="9.5" customWidth="1"/>
    <col min="4357" max="4357" width="10" customWidth="1"/>
    <col min="4358" max="4358" width="9.1640625" customWidth="1"/>
    <col min="4359" max="4359" width="9.83203125" customWidth="1"/>
    <col min="4360" max="4360" width="9.1640625" customWidth="1"/>
    <col min="4361" max="4362" width="9.83203125" customWidth="1"/>
    <col min="4363" max="4363" width="15.6640625" customWidth="1"/>
    <col min="4610" max="4610" width="18.33203125" customWidth="1"/>
    <col min="4611" max="4611" width="10.33203125" customWidth="1"/>
    <col min="4612" max="4612" width="9.5" customWidth="1"/>
    <col min="4613" max="4613" width="10" customWidth="1"/>
    <col min="4614" max="4614" width="9.1640625" customWidth="1"/>
    <col min="4615" max="4615" width="9.83203125" customWidth="1"/>
    <col min="4616" max="4616" width="9.1640625" customWidth="1"/>
    <col min="4617" max="4618" width="9.83203125" customWidth="1"/>
    <col min="4619" max="4619" width="15.6640625" customWidth="1"/>
    <col min="4866" max="4866" width="18.33203125" customWidth="1"/>
    <col min="4867" max="4867" width="10.33203125" customWidth="1"/>
    <col min="4868" max="4868" width="9.5" customWidth="1"/>
    <col min="4869" max="4869" width="10" customWidth="1"/>
    <col min="4870" max="4870" width="9.1640625" customWidth="1"/>
    <col min="4871" max="4871" width="9.83203125" customWidth="1"/>
    <col min="4872" max="4872" width="9.1640625" customWidth="1"/>
    <col min="4873" max="4874" width="9.83203125" customWidth="1"/>
    <col min="4875" max="4875" width="15.6640625" customWidth="1"/>
    <col min="5122" max="5122" width="18.33203125" customWidth="1"/>
    <col min="5123" max="5123" width="10.33203125" customWidth="1"/>
    <col min="5124" max="5124" width="9.5" customWidth="1"/>
    <col min="5125" max="5125" width="10" customWidth="1"/>
    <col min="5126" max="5126" width="9.1640625" customWidth="1"/>
    <col min="5127" max="5127" width="9.83203125" customWidth="1"/>
    <col min="5128" max="5128" width="9.1640625" customWidth="1"/>
    <col min="5129" max="5130" width="9.83203125" customWidth="1"/>
    <col min="5131" max="5131" width="15.6640625" customWidth="1"/>
    <col min="5378" max="5378" width="18.33203125" customWidth="1"/>
    <col min="5379" max="5379" width="10.33203125" customWidth="1"/>
    <col min="5380" max="5380" width="9.5" customWidth="1"/>
    <col min="5381" max="5381" width="10" customWidth="1"/>
    <col min="5382" max="5382" width="9.1640625" customWidth="1"/>
    <col min="5383" max="5383" width="9.83203125" customWidth="1"/>
    <col min="5384" max="5384" width="9.1640625" customWidth="1"/>
    <col min="5385" max="5386" width="9.83203125" customWidth="1"/>
    <col min="5387" max="5387" width="15.6640625" customWidth="1"/>
    <col min="5634" max="5634" width="18.33203125" customWidth="1"/>
    <col min="5635" max="5635" width="10.33203125" customWidth="1"/>
    <col min="5636" max="5636" width="9.5" customWidth="1"/>
    <col min="5637" max="5637" width="10" customWidth="1"/>
    <col min="5638" max="5638" width="9.1640625" customWidth="1"/>
    <col min="5639" max="5639" width="9.83203125" customWidth="1"/>
    <col min="5640" max="5640" width="9.1640625" customWidth="1"/>
    <col min="5641" max="5642" width="9.83203125" customWidth="1"/>
    <col min="5643" max="5643" width="15.6640625" customWidth="1"/>
    <col min="5890" max="5890" width="18.33203125" customWidth="1"/>
    <col min="5891" max="5891" width="10.33203125" customWidth="1"/>
    <col min="5892" max="5892" width="9.5" customWidth="1"/>
    <col min="5893" max="5893" width="10" customWidth="1"/>
    <col min="5894" max="5894" width="9.1640625" customWidth="1"/>
    <col min="5895" max="5895" width="9.83203125" customWidth="1"/>
    <col min="5896" max="5896" width="9.1640625" customWidth="1"/>
    <col min="5897" max="5898" width="9.83203125" customWidth="1"/>
    <col min="5899" max="5899" width="15.6640625" customWidth="1"/>
    <col min="6146" max="6146" width="18.33203125" customWidth="1"/>
    <col min="6147" max="6147" width="10.33203125" customWidth="1"/>
    <col min="6148" max="6148" width="9.5" customWidth="1"/>
    <col min="6149" max="6149" width="10" customWidth="1"/>
    <col min="6150" max="6150" width="9.1640625" customWidth="1"/>
    <col min="6151" max="6151" width="9.83203125" customWidth="1"/>
    <col min="6152" max="6152" width="9.1640625" customWidth="1"/>
    <col min="6153" max="6154" width="9.83203125" customWidth="1"/>
    <col min="6155" max="6155" width="15.6640625" customWidth="1"/>
    <col min="6402" max="6402" width="18.33203125" customWidth="1"/>
    <col min="6403" max="6403" width="10.33203125" customWidth="1"/>
    <col min="6404" max="6404" width="9.5" customWidth="1"/>
    <col min="6405" max="6405" width="10" customWidth="1"/>
    <col min="6406" max="6406" width="9.1640625" customWidth="1"/>
    <col min="6407" max="6407" width="9.83203125" customWidth="1"/>
    <col min="6408" max="6408" width="9.1640625" customWidth="1"/>
    <col min="6409" max="6410" width="9.83203125" customWidth="1"/>
    <col min="6411" max="6411" width="15.6640625" customWidth="1"/>
    <col min="6658" max="6658" width="18.33203125" customWidth="1"/>
    <col min="6659" max="6659" width="10.33203125" customWidth="1"/>
    <col min="6660" max="6660" width="9.5" customWidth="1"/>
    <col min="6661" max="6661" width="10" customWidth="1"/>
    <col min="6662" max="6662" width="9.1640625" customWidth="1"/>
    <col min="6663" max="6663" width="9.83203125" customWidth="1"/>
    <col min="6664" max="6664" width="9.1640625" customWidth="1"/>
    <col min="6665" max="6666" width="9.83203125" customWidth="1"/>
    <col min="6667" max="6667" width="15.6640625" customWidth="1"/>
    <col min="6914" max="6914" width="18.33203125" customWidth="1"/>
    <col min="6915" max="6915" width="10.33203125" customWidth="1"/>
    <col min="6916" max="6916" width="9.5" customWidth="1"/>
    <col min="6917" max="6917" width="10" customWidth="1"/>
    <col min="6918" max="6918" width="9.1640625" customWidth="1"/>
    <col min="6919" max="6919" width="9.83203125" customWidth="1"/>
    <col min="6920" max="6920" width="9.1640625" customWidth="1"/>
    <col min="6921" max="6922" width="9.83203125" customWidth="1"/>
    <col min="6923" max="6923" width="15.6640625" customWidth="1"/>
    <col min="7170" max="7170" width="18.33203125" customWidth="1"/>
    <col min="7171" max="7171" width="10.33203125" customWidth="1"/>
    <col min="7172" max="7172" width="9.5" customWidth="1"/>
    <col min="7173" max="7173" width="10" customWidth="1"/>
    <col min="7174" max="7174" width="9.1640625" customWidth="1"/>
    <col min="7175" max="7175" width="9.83203125" customWidth="1"/>
    <col min="7176" max="7176" width="9.1640625" customWidth="1"/>
    <col min="7177" max="7178" width="9.83203125" customWidth="1"/>
    <col min="7179" max="7179" width="15.6640625" customWidth="1"/>
    <col min="7426" max="7426" width="18.33203125" customWidth="1"/>
    <col min="7427" max="7427" width="10.33203125" customWidth="1"/>
    <col min="7428" max="7428" width="9.5" customWidth="1"/>
    <col min="7429" max="7429" width="10" customWidth="1"/>
    <col min="7430" max="7430" width="9.1640625" customWidth="1"/>
    <col min="7431" max="7431" width="9.83203125" customWidth="1"/>
    <col min="7432" max="7432" width="9.1640625" customWidth="1"/>
    <col min="7433" max="7434" width="9.83203125" customWidth="1"/>
    <col min="7435" max="7435" width="15.6640625" customWidth="1"/>
    <col min="7682" max="7682" width="18.33203125" customWidth="1"/>
    <col min="7683" max="7683" width="10.33203125" customWidth="1"/>
    <col min="7684" max="7684" width="9.5" customWidth="1"/>
    <col min="7685" max="7685" width="10" customWidth="1"/>
    <col min="7686" max="7686" width="9.1640625" customWidth="1"/>
    <col min="7687" max="7687" width="9.83203125" customWidth="1"/>
    <col min="7688" max="7688" width="9.1640625" customWidth="1"/>
    <col min="7689" max="7690" width="9.83203125" customWidth="1"/>
    <col min="7691" max="7691" width="15.6640625" customWidth="1"/>
    <col min="7938" max="7938" width="18.33203125" customWidth="1"/>
    <col min="7939" max="7939" width="10.33203125" customWidth="1"/>
    <col min="7940" max="7940" width="9.5" customWidth="1"/>
    <col min="7941" max="7941" width="10" customWidth="1"/>
    <col min="7942" max="7942" width="9.1640625" customWidth="1"/>
    <col min="7943" max="7943" width="9.83203125" customWidth="1"/>
    <col min="7944" max="7944" width="9.1640625" customWidth="1"/>
    <col min="7945" max="7946" width="9.83203125" customWidth="1"/>
    <col min="7947" max="7947" width="15.6640625" customWidth="1"/>
    <col min="8194" max="8194" width="18.33203125" customWidth="1"/>
    <col min="8195" max="8195" width="10.33203125" customWidth="1"/>
    <col min="8196" max="8196" width="9.5" customWidth="1"/>
    <col min="8197" max="8197" width="10" customWidth="1"/>
    <col min="8198" max="8198" width="9.1640625" customWidth="1"/>
    <col min="8199" max="8199" width="9.83203125" customWidth="1"/>
    <col min="8200" max="8200" width="9.1640625" customWidth="1"/>
    <col min="8201" max="8202" width="9.83203125" customWidth="1"/>
    <col min="8203" max="8203" width="15.6640625" customWidth="1"/>
    <col min="8450" max="8450" width="18.33203125" customWidth="1"/>
    <col min="8451" max="8451" width="10.33203125" customWidth="1"/>
    <col min="8452" max="8452" width="9.5" customWidth="1"/>
    <col min="8453" max="8453" width="10" customWidth="1"/>
    <col min="8454" max="8454" width="9.1640625" customWidth="1"/>
    <col min="8455" max="8455" width="9.83203125" customWidth="1"/>
    <col min="8456" max="8456" width="9.1640625" customWidth="1"/>
    <col min="8457" max="8458" width="9.83203125" customWidth="1"/>
    <col min="8459" max="8459" width="15.6640625" customWidth="1"/>
    <col min="8706" max="8706" width="18.33203125" customWidth="1"/>
    <col min="8707" max="8707" width="10.33203125" customWidth="1"/>
    <col min="8708" max="8708" width="9.5" customWidth="1"/>
    <col min="8709" max="8709" width="10" customWidth="1"/>
    <col min="8710" max="8710" width="9.1640625" customWidth="1"/>
    <col min="8711" max="8711" width="9.83203125" customWidth="1"/>
    <col min="8712" max="8712" width="9.1640625" customWidth="1"/>
    <col min="8713" max="8714" width="9.83203125" customWidth="1"/>
    <col min="8715" max="8715" width="15.6640625" customWidth="1"/>
    <col min="8962" max="8962" width="18.33203125" customWidth="1"/>
    <col min="8963" max="8963" width="10.33203125" customWidth="1"/>
    <col min="8964" max="8964" width="9.5" customWidth="1"/>
    <col min="8965" max="8965" width="10" customWidth="1"/>
    <col min="8966" max="8966" width="9.1640625" customWidth="1"/>
    <col min="8967" max="8967" width="9.83203125" customWidth="1"/>
    <col min="8968" max="8968" width="9.1640625" customWidth="1"/>
    <col min="8969" max="8970" width="9.83203125" customWidth="1"/>
    <col min="8971" max="8971" width="15.6640625" customWidth="1"/>
    <col min="9218" max="9218" width="18.33203125" customWidth="1"/>
    <col min="9219" max="9219" width="10.33203125" customWidth="1"/>
    <col min="9220" max="9220" width="9.5" customWidth="1"/>
    <col min="9221" max="9221" width="10" customWidth="1"/>
    <col min="9222" max="9222" width="9.1640625" customWidth="1"/>
    <col min="9223" max="9223" width="9.83203125" customWidth="1"/>
    <col min="9224" max="9224" width="9.1640625" customWidth="1"/>
    <col min="9225" max="9226" width="9.83203125" customWidth="1"/>
    <col min="9227" max="9227" width="15.6640625" customWidth="1"/>
    <col min="9474" max="9474" width="18.33203125" customWidth="1"/>
    <col min="9475" max="9475" width="10.33203125" customWidth="1"/>
    <col min="9476" max="9476" width="9.5" customWidth="1"/>
    <col min="9477" max="9477" width="10" customWidth="1"/>
    <col min="9478" max="9478" width="9.1640625" customWidth="1"/>
    <col min="9479" max="9479" width="9.83203125" customWidth="1"/>
    <col min="9480" max="9480" width="9.1640625" customWidth="1"/>
    <col min="9481" max="9482" width="9.83203125" customWidth="1"/>
    <col min="9483" max="9483" width="15.6640625" customWidth="1"/>
    <col min="9730" max="9730" width="18.33203125" customWidth="1"/>
    <col min="9731" max="9731" width="10.33203125" customWidth="1"/>
    <col min="9732" max="9732" width="9.5" customWidth="1"/>
    <col min="9733" max="9733" width="10" customWidth="1"/>
    <col min="9734" max="9734" width="9.1640625" customWidth="1"/>
    <col min="9735" max="9735" width="9.83203125" customWidth="1"/>
    <col min="9736" max="9736" width="9.1640625" customWidth="1"/>
    <col min="9737" max="9738" width="9.83203125" customWidth="1"/>
    <col min="9739" max="9739" width="15.6640625" customWidth="1"/>
    <col min="9986" max="9986" width="18.33203125" customWidth="1"/>
    <col min="9987" max="9987" width="10.33203125" customWidth="1"/>
    <col min="9988" max="9988" width="9.5" customWidth="1"/>
    <col min="9989" max="9989" width="10" customWidth="1"/>
    <col min="9990" max="9990" width="9.1640625" customWidth="1"/>
    <col min="9991" max="9991" width="9.83203125" customWidth="1"/>
    <col min="9992" max="9992" width="9.1640625" customWidth="1"/>
    <col min="9993" max="9994" width="9.83203125" customWidth="1"/>
    <col min="9995" max="9995" width="15.6640625" customWidth="1"/>
    <col min="10242" max="10242" width="18.33203125" customWidth="1"/>
    <col min="10243" max="10243" width="10.33203125" customWidth="1"/>
    <col min="10244" max="10244" width="9.5" customWidth="1"/>
    <col min="10245" max="10245" width="10" customWidth="1"/>
    <col min="10246" max="10246" width="9.1640625" customWidth="1"/>
    <col min="10247" max="10247" width="9.83203125" customWidth="1"/>
    <col min="10248" max="10248" width="9.1640625" customWidth="1"/>
    <col min="10249" max="10250" width="9.83203125" customWidth="1"/>
    <col min="10251" max="10251" width="15.6640625" customWidth="1"/>
    <col min="10498" max="10498" width="18.33203125" customWidth="1"/>
    <col min="10499" max="10499" width="10.33203125" customWidth="1"/>
    <col min="10500" max="10500" width="9.5" customWidth="1"/>
    <col min="10501" max="10501" width="10" customWidth="1"/>
    <col min="10502" max="10502" width="9.1640625" customWidth="1"/>
    <col min="10503" max="10503" width="9.83203125" customWidth="1"/>
    <col min="10504" max="10504" width="9.1640625" customWidth="1"/>
    <col min="10505" max="10506" width="9.83203125" customWidth="1"/>
    <col min="10507" max="10507" width="15.6640625" customWidth="1"/>
    <col min="10754" max="10754" width="18.33203125" customWidth="1"/>
    <col min="10755" max="10755" width="10.33203125" customWidth="1"/>
    <col min="10756" max="10756" width="9.5" customWidth="1"/>
    <col min="10757" max="10757" width="10" customWidth="1"/>
    <col min="10758" max="10758" width="9.1640625" customWidth="1"/>
    <col min="10759" max="10759" width="9.83203125" customWidth="1"/>
    <col min="10760" max="10760" width="9.1640625" customWidth="1"/>
    <col min="10761" max="10762" width="9.83203125" customWidth="1"/>
    <col min="10763" max="10763" width="15.6640625" customWidth="1"/>
    <col min="11010" max="11010" width="18.33203125" customWidth="1"/>
    <col min="11011" max="11011" width="10.33203125" customWidth="1"/>
    <col min="11012" max="11012" width="9.5" customWidth="1"/>
    <col min="11013" max="11013" width="10" customWidth="1"/>
    <col min="11014" max="11014" width="9.1640625" customWidth="1"/>
    <col min="11015" max="11015" width="9.83203125" customWidth="1"/>
    <col min="11016" max="11016" width="9.1640625" customWidth="1"/>
    <col min="11017" max="11018" width="9.83203125" customWidth="1"/>
    <col min="11019" max="11019" width="15.6640625" customWidth="1"/>
    <col min="11266" max="11266" width="18.33203125" customWidth="1"/>
    <col min="11267" max="11267" width="10.33203125" customWidth="1"/>
    <col min="11268" max="11268" width="9.5" customWidth="1"/>
    <col min="11269" max="11269" width="10" customWidth="1"/>
    <col min="11270" max="11270" width="9.1640625" customWidth="1"/>
    <col min="11271" max="11271" width="9.83203125" customWidth="1"/>
    <col min="11272" max="11272" width="9.1640625" customWidth="1"/>
    <col min="11273" max="11274" width="9.83203125" customWidth="1"/>
    <col min="11275" max="11275" width="15.6640625" customWidth="1"/>
    <col min="11522" max="11522" width="18.33203125" customWidth="1"/>
    <col min="11523" max="11523" width="10.33203125" customWidth="1"/>
    <col min="11524" max="11524" width="9.5" customWidth="1"/>
    <col min="11525" max="11525" width="10" customWidth="1"/>
    <col min="11526" max="11526" width="9.1640625" customWidth="1"/>
    <col min="11527" max="11527" width="9.83203125" customWidth="1"/>
    <col min="11528" max="11528" width="9.1640625" customWidth="1"/>
    <col min="11529" max="11530" width="9.83203125" customWidth="1"/>
    <col min="11531" max="11531" width="15.6640625" customWidth="1"/>
    <col min="11778" max="11778" width="18.33203125" customWidth="1"/>
    <col min="11779" max="11779" width="10.33203125" customWidth="1"/>
    <col min="11780" max="11780" width="9.5" customWidth="1"/>
    <col min="11781" max="11781" width="10" customWidth="1"/>
    <col min="11782" max="11782" width="9.1640625" customWidth="1"/>
    <col min="11783" max="11783" width="9.83203125" customWidth="1"/>
    <col min="11784" max="11784" width="9.1640625" customWidth="1"/>
    <col min="11785" max="11786" width="9.83203125" customWidth="1"/>
    <col min="11787" max="11787" width="15.6640625" customWidth="1"/>
    <col min="12034" max="12034" width="18.33203125" customWidth="1"/>
    <col min="12035" max="12035" width="10.33203125" customWidth="1"/>
    <col min="12036" max="12036" width="9.5" customWidth="1"/>
    <col min="12037" max="12037" width="10" customWidth="1"/>
    <col min="12038" max="12038" width="9.1640625" customWidth="1"/>
    <col min="12039" max="12039" width="9.83203125" customWidth="1"/>
    <col min="12040" max="12040" width="9.1640625" customWidth="1"/>
    <col min="12041" max="12042" width="9.83203125" customWidth="1"/>
    <col min="12043" max="12043" width="15.6640625" customWidth="1"/>
    <col min="12290" max="12290" width="18.33203125" customWidth="1"/>
    <col min="12291" max="12291" width="10.33203125" customWidth="1"/>
    <col min="12292" max="12292" width="9.5" customWidth="1"/>
    <col min="12293" max="12293" width="10" customWidth="1"/>
    <col min="12294" max="12294" width="9.1640625" customWidth="1"/>
    <col min="12295" max="12295" width="9.83203125" customWidth="1"/>
    <col min="12296" max="12296" width="9.1640625" customWidth="1"/>
    <col min="12297" max="12298" width="9.83203125" customWidth="1"/>
    <col min="12299" max="12299" width="15.6640625" customWidth="1"/>
    <col min="12546" max="12546" width="18.33203125" customWidth="1"/>
    <col min="12547" max="12547" width="10.33203125" customWidth="1"/>
    <col min="12548" max="12548" width="9.5" customWidth="1"/>
    <col min="12549" max="12549" width="10" customWidth="1"/>
    <col min="12550" max="12550" width="9.1640625" customWidth="1"/>
    <col min="12551" max="12551" width="9.83203125" customWidth="1"/>
    <col min="12552" max="12552" width="9.1640625" customWidth="1"/>
    <col min="12553" max="12554" width="9.83203125" customWidth="1"/>
    <col min="12555" max="12555" width="15.6640625" customWidth="1"/>
    <col min="12802" max="12802" width="18.33203125" customWidth="1"/>
    <col min="12803" max="12803" width="10.33203125" customWidth="1"/>
    <col min="12804" max="12804" width="9.5" customWidth="1"/>
    <col min="12805" max="12805" width="10" customWidth="1"/>
    <col min="12806" max="12806" width="9.1640625" customWidth="1"/>
    <col min="12807" max="12807" width="9.83203125" customWidth="1"/>
    <col min="12808" max="12808" width="9.1640625" customWidth="1"/>
    <col min="12809" max="12810" width="9.83203125" customWidth="1"/>
    <col min="12811" max="12811" width="15.6640625" customWidth="1"/>
    <col min="13058" max="13058" width="18.33203125" customWidth="1"/>
    <col min="13059" max="13059" width="10.33203125" customWidth="1"/>
    <col min="13060" max="13060" width="9.5" customWidth="1"/>
    <col min="13061" max="13061" width="10" customWidth="1"/>
    <col min="13062" max="13062" width="9.1640625" customWidth="1"/>
    <col min="13063" max="13063" width="9.83203125" customWidth="1"/>
    <col min="13064" max="13064" width="9.1640625" customWidth="1"/>
    <col min="13065" max="13066" width="9.83203125" customWidth="1"/>
    <col min="13067" max="13067" width="15.6640625" customWidth="1"/>
    <col min="13314" max="13314" width="18.33203125" customWidth="1"/>
    <col min="13315" max="13315" width="10.33203125" customWidth="1"/>
    <col min="13316" max="13316" width="9.5" customWidth="1"/>
    <col min="13317" max="13317" width="10" customWidth="1"/>
    <col min="13318" max="13318" width="9.1640625" customWidth="1"/>
    <col min="13319" max="13319" width="9.83203125" customWidth="1"/>
    <col min="13320" max="13320" width="9.1640625" customWidth="1"/>
    <col min="13321" max="13322" width="9.83203125" customWidth="1"/>
    <col min="13323" max="13323" width="15.6640625" customWidth="1"/>
    <col min="13570" max="13570" width="18.33203125" customWidth="1"/>
    <col min="13571" max="13571" width="10.33203125" customWidth="1"/>
    <col min="13572" max="13572" width="9.5" customWidth="1"/>
    <col min="13573" max="13573" width="10" customWidth="1"/>
    <col min="13574" max="13574" width="9.1640625" customWidth="1"/>
    <col min="13575" max="13575" width="9.83203125" customWidth="1"/>
    <col min="13576" max="13576" width="9.1640625" customWidth="1"/>
    <col min="13577" max="13578" width="9.83203125" customWidth="1"/>
    <col min="13579" max="13579" width="15.6640625" customWidth="1"/>
    <col min="13826" max="13826" width="18.33203125" customWidth="1"/>
    <col min="13827" max="13827" width="10.33203125" customWidth="1"/>
    <col min="13828" max="13828" width="9.5" customWidth="1"/>
    <col min="13829" max="13829" width="10" customWidth="1"/>
    <col min="13830" max="13830" width="9.1640625" customWidth="1"/>
    <col min="13831" max="13831" width="9.83203125" customWidth="1"/>
    <col min="13832" max="13832" width="9.1640625" customWidth="1"/>
    <col min="13833" max="13834" width="9.83203125" customWidth="1"/>
    <col min="13835" max="13835" width="15.6640625" customWidth="1"/>
    <col min="14082" max="14082" width="18.33203125" customWidth="1"/>
    <col min="14083" max="14083" width="10.33203125" customWidth="1"/>
    <col min="14084" max="14084" width="9.5" customWidth="1"/>
    <col min="14085" max="14085" width="10" customWidth="1"/>
    <col min="14086" max="14086" width="9.1640625" customWidth="1"/>
    <col min="14087" max="14087" width="9.83203125" customWidth="1"/>
    <col min="14088" max="14088" width="9.1640625" customWidth="1"/>
    <col min="14089" max="14090" width="9.83203125" customWidth="1"/>
    <col min="14091" max="14091" width="15.6640625" customWidth="1"/>
    <col min="14338" max="14338" width="18.33203125" customWidth="1"/>
    <col min="14339" max="14339" width="10.33203125" customWidth="1"/>
    <col min="14340" max="14340" width="9.5" customWidth="1"/>
    <col min="14341" max="14341" width="10" customWidth="1"/>
    <col min="14342" max="14342" width="9.1640625" customWidth="1"/>
    <col min="14343" max="14343" width="9.83203125" customWidth="1"/>
    <col min="14344" max="14344" width="9.1640625" customWidth="1"/>
    <col min="14345" max="14346" width="9.83203125" customWidth="1"/>
    <col min="14347" max="14347" width="15.6640625" customWidth="1"/>
    <col min="14594" max="14594" width="18.33203125" customWidth="1"/>
    <col min="14595" max="14595" width="10.33203125" customWidth="1"/>
    <col min="14596" max="14596" width="9.5" customWidth="1"/>
    <col min="14597" max="14597" width="10" customWidth="1"/>
    <col min="14598" max="14598" width="9.1640625" customWidth="1"/>
    <col min="14599" max="14599" width="9.83203125" customWidth="1"/>
    <col min="14600" max="14600" width="9.1640625" customWidth="1"/>
    <col min="14601" max="14602" width="9.83203125" customWidth="1"/>
    <col min="14603" max="14603" width="15.6640625" customWidth="1"/>
    <col min="14850" max="14850" width="18.33203125" customWidth="1"/>
    <col min="14851" max="14851" width="10.33203125" customWidth="1"/>
    <col min="14852" max="14852" width="9.5" customWidth="1"/>
    <col min="14853" max="14853" width="10" customWidth="1"/>
    <col min="14854" max="14854" width="9.1640625" customWidth="1"/>
    <col min="14855" max="14855" width="9.83203125" customWidth="1"/>
    <col min="14856" max="14856" width="9.1640625" customWidth="1"/>
    <col min="14857" max="14858" width="9.83203125" customWidth="1"/>
    <col min="14859" max="14859" width="15.6640625" customWidth="1"/>
    <col min="15106" max="15106" width="18.33203125" customWidth="1"/>
    <col min="15107" max="15107" width="10.33203125" customWidth="1"/>
    <col min="15108" max="15108" width="9.5" customWidth="1"/>
    <col min="15109" max="15109" width="10" customWidth="1"/>
    <col min="15110" max="15110" width="9.1640625" customWidth="1"/>
    <col min="15111" max="15111" width="9.83203125" customWidth="1"/>
    <col min="15112" max="15112" width="9.1640625" customWidth="1"/>
    <col min="15113" max="15114" width="9.83203125" customWidth="1"/>
    <col min="15115" max="15115" width="15.6640625" customWidth="1"/>
    <col min="15362" max="15362" width="18.33203125" customWidth="1"/>
    <col min="15363" max="15363" width="10.33203125" customWidth="1"/>
    <col min="15364" max="15364" width="9.5" customWidth="1"/>
    <col min="15365" max="15365" width="10" customWidth="1"/>
    <col min="15366" max="15366" width="9.1640625" customWidth="1"/>
    <col min="15367" max="15367" width="9.83203125" customWidth="1"/>
    <col min="15368" max="15368" width="9.1640625" customWidth="1"/>
    <col min="15369" max="15370" width="9.83203125" customWidth="1"/>
    <col min="15371" max="15371" width="15.6640625" customWidth="1"/>
    <col min="15618" max="15618" width="18.33203125" customWidth="1"/>
    <col min="15619" max="15619" width="10.33203125" customWidth="1"/>
    <col min="15620" max="15620" width="9.5" customWidth="1"/>
    <col min="15621" max="15621" width="10" customWidth="1"/>
    <col min="15622" max="15622" width="9.1640625" customWidth="1"/>
    <col min="15623" max="15623" width="9.83203125" customWidth="1"/>
    <col min="15624" max="15624" width="9.1640625" customWidth="1"/>
    <col min="15625" max="15626" width="9.83203125" customWidth="1"/>
    <col min="15627" max="15627" width="15.6640625" customWidth="1"/>
    <col min="15874" max="15874" width="18.33203125" customWidth="1"/>
    <col min="15875" max="15875" width="10.33203125" customWidth="1"/>
    <col min="15876" max="15876" width="9.5" customWidth="1"/>
    <col min="15877" max="15877" width="10" customWidth="1"/>
    <col min="15878" max="15878" width="9.1640625" customWidth="1"/>
    <col min="15879" max="15879" width="9.83203125" customWidth="1"/>
    <col min="15880" max="15880" width="9.1640625" customWidth="1"/>
    <col min="15881" max="15882" width="9.83203125" customWidth="1"/>
    <col min="15883" max="15883" width="15.6640625" customWidth="1"/>
    <col min="16130" max="16130" width="18.33203125" customWidth="1"/>
    <col min="16131" max="16131" width="10.33203125" customWidth="1"/>
    <col min="16132" max="16132" width="9.5" customWidth="1"/>
    <col min="16133" max="16133" width="10" customWidth="1"/>
    <col min="16134" max="16134" width="9.1640625" customWidth="1"/>
    <col min="16135" max="16135" width="9.83203125" customWidth="1"/>
    <col min="16136" max="16136" width="9.1640625" customWidth="1"/>
    <col min="16137" max="16138" width="9.83203125" customWidth="1"/>
    <col min="16139" max="16139" width="15.6640625" customWidth="1"/>
  </cols>
  <sheetData>
    <row r="1" spans="1:12" ht="19.7" customHeight="1">
      <c r="A1" s="818">
        <v>77</v>
      </c>
      <c r="B1" s="923" t="s">
        <v>2143</v>
      </c>
      <c r="C1" s="923"/>
      <c r="D1" s="923"/>
      <c r="E1" s="923"/>
      <c r="F1" s="923"/>
      <c r="G1" s="923"/>
      <c r="H1" s="923"/>
      <c r="I1" s="923"/>
      <c r="J1" s="923"/>
      <c r="K1" s="923"/>
    </row>
    <row r="2" spans="1:12" ht="19.7" customHeight="1">
      <c r="A2" s="818"/>
      <c r="B2" s="924" t="s">
        <v>2087</v>
      </c>
      <c r="C2" s="924"/>
      <c r="D2" s="924"/>
      <c r="E2" s="924"/>
      <c r="F2" s="924"/>
      <c r="G2" s="924"/>
      <c r="H2" s="924"/>
      <c r="I2" s="924"/>
      <c r="J2" s="924"/>
      <c r="K2" s="924"/>
    </row>
    <row r="3" spans="1:12" ht="12" customHeight="1">
      <c r="A3" s="818"/>
    </row>
    <row r="4" spans="1:12" ht="16.350000000000001" customHeight="1">
      <c r="A4" s="818"/>
      <c r="B4" s="822" t="s">
        <v>474</v>
      </c>
      <c r="C4" s="838" t="s">
        <v>170</v>
      </c>
      <c r="D4" s="839"/>
      <c r="E4" s="839"/>
      <c r="F4" s="840"/>
      <c r="G4" s="841" t="s">
        <v>381</v>
      </c>
      <c r="H4" s="842"/>
      <c r="I4" s="842"/>
      <c r="J4" s="843"/>
      <c r="K4" s="861" t="s">
        <v>478</v>
      </c>
      <c r="L4" s="27"/>
    </row>
    <row r="5" spans="1:12" ht="16.350000000000001" customHeight="1">
      <c r="A5" s="818"/>
      <c r="B5" s="834"/>
      <c r="C5" s="847" t="s">
        <v>380</v>
      </c>
      <c r="D5" s="848"/>
      <c r="E5" s="848"/>
      <c r="F5" s="849"/>
      <c r="G5" s="850" t="s">
        <v>173</v>
      </c>
      <c r="H5" s="851"/>
      <c r="I5" s="851"/>
      <c r="J5" s="852"/>
      <c r="K5" s="862"/>
      <c r="L5" s="27"/>
    </row>
    <row r="6" spans="1:12" ht="19.7" customHeight="1">
      <c r="A6" s="818"/>
      <c r="B6" s="834"/>
      <c r="C6" s="921" t="s">
        <v>955</v>
      </c>
      <c r="D6" s="855">
        <v>2020</v>
      </c>
      <c r="E6" s="855"/>
      <c r="F6" s="854"/>
      <c r="G6" s="921" t="s">
        <v>955</v>
      </c>
      <c r="H6" s="855">
        <v>2020</v>
      </c>
      <c r="I6" s="855"/>
      <c r="J6" s="854"/>
      <c r="K6" s="862"/>
      <c r="L6" s="27"/>
    </row>
    <row r="7" spans="1:12" ht="48.2" customHeight="1">
      <c r="A7" s="818"/>
      <c r="B7" s="834"/>
      <c r="C7" s="922"/>
      <c r="D7" s="286" t="s">
        <v>509</v>
      </c>
      <c r="E7" s="229" t="s">
        <v>841</v>
      </c>
      <c r="F7" s="286" t="s">
        <v>510</v>
      </c>
      <c r="G7" s="922"/>
      <c r="H7" s="286" t="s">
        <v>509</v>
      </c>
      <c r="I7" s="229" t="s">
        <v>841</v>
      </c>
      <c r="J7" s="286" t="s">
        <v>510</v>
      </c>
      <c r="K7" s="862"/>
      <c r="L7" s="27"/>
    </row>
    <row r="8" spans="1:12" ht="33.950000000000003" customHeight="1">
      <c r="A8" s="818"/>
      <c r="B8" s="835"/>
      <c r="C8" s="58" t="s">
        <v>477</v>
      </c>
      <c r="D8" s="58" t="s">
        <v>477</v>
      </c>
      <c r="E8" s="230" t="s">
        <v>842</v>
      </c>
      <c r="F8" s="25" t="s">
        <v>607</v>
      </c>
      <c r="G8" s="58" t="s">
        <v>477</v>
      </c>
      <c r="H8" s="58" t="s">
        <v>477</v>
      </c>
      <c r="I8" s="230" t="s">
        <v>842</v>
      </c>
      <c r="J8" s="25" t="s">
        <v>607</v>
      </c>
      <c r="K8" s="754"/>
      <c r="L8" s="27"/>
    </row>
    <row r="9" spans="1:12" ht="6" customHeight="1">
      <c r="A9" s="818"/>
      <c r="B9" s="42"/>
      <c r="C9" s="59"/>
      <c r="D9" s="59"/>
      <c r="E9" s="59"/>
      <c r="F9" s="59"/>
      <c r="G9" s="60"/>
      <c r="H9" s="60"/>
      <c r="I9" s="60"/>
      <c r="J9" s="61"/>
      <c r="K9" s="61"/>
    </row>
    <row r="10" spans="1:12" ht="17.850000000000001" customHeight="1">
      <c r="A10" s="818"/>
      <c r="B10" s="86" t="s">
        <v>199</v>
      </c>
      <c r="C10" s="187">
        <v>50054.6</v>
      </c>
      <c r="D10" s="36">
        <v>49191.8</v>
      </c>
      <c r="E10" s="333">
        <v>98.276282299728706</v>
      </c>
      <c r="F10" s="182">
        <v>100</v>
      </c>
      <c r="G10" s="187">
        <v>60800.2</v>
      </c>
      <c r="H10" s="178">
        <v>54336.1</v>
      </c>
      <c r="I10" s="333">
        <v>89.368291551672527</v>
      </c>
      <c r="J10" s="182">
        <v>100</v>
      </c>
      <c r="K10" s="180" t="s">
        <v>1</v>
      </c>
    </row>
    <row r="11" spans="1:12" ht="19.7" customHeight="1">
      <c r="A11" s="818"/>
      <c r="B11" s="87" t="s">
        <v>175</v>
      </c>
      <c r="C11" s="308"/>
      <c r="D11" s="313"/>
      <c r="E11" s="334"/>
      <c r="F11" s="190"/>
      <c r="I11" s="334"/>
      <c r="J11" s="190"/>
      <c r="K11" s="91" t="s">
        <v>198</v>
      </c>
    </row>
    <row r="12" spans="1:12" ht="19.7" customHeight="1">
      <c r="A12" s="818"/>
      <c r="B12" s="87" t="s">
        <v>782</v>
      </c>
      <c r="C12" s="308">
        <v>25756.400000000001</v>
      </c>
      <c r="D12" s="308">
        <v>26378.6</v>
      </c>
      <c r="E12" s="334">
        <v>102.4157102700688</v>
      </c>
      <c r="F12" s="334">
        <v>53.623977980069846</v>
      </c>
      <c r="G12" s="308">
        <v>3981.5</v>
      </c>
      <c r="H12" s="313">
        <v>2817.9</v>
      </c>
      <c r="I12" s="334">
        <v>70.774833605425087</v>
      </c>
      <c r="J12" s="334">
        <v>5.1860549432145486</v>
      </c>
      <c r="K12" s="127" t="s">
        <v>783</v>
      </c>
    </row>
    <row r="13" spans="1:12" ht="19.7" customHeight="1">
      <c r="A13" s="818"/>
      <c r="B13" s="87" t="s">
        <v>784</v>
      </c>
      <c r="C13" s="308">
        <v>3748.8</v>
      </c>
      <c r="D13" s="308">
        <v>3890.6</v>
      </c>
      <c r="E13" s="334">
        <v>103.78254374733247</v>
      </c>
      <c r="F13" s="334">
        <v>7.909041750860915</v>
      </c>
      <c r="G13" s="308">
        <v>8781.5</v>
      </c>
      <c r="H13" s="308">
        <v>7655</v>
      </c>
      <c r="I13" s="334">
        <v>87.171895462050912</v>
      </c>
      <c r="J13" s="334">
        <v>14.088239678593053</v>
      </c>
      <c r="K13" s="127" t="s">
        <v>785</v>
      </c>
    </row>
    <row r="14" spans="1:12" ht="33.950000000000003" customHeight="1">
      <c r="A14" s="818"/>
      <c r="B14" s="87" t="s">
        <v>786</v>
      </c>
      <c r="C14" s="308">
        <v>249.7</v>
      </c>
      <c r="D14" s="308">
        <v>111.8</v>
      </c>
      <c r="E14" s="334">
        <v>44.773728474169005</v>
      </c>
      <c r="F14" s="334">
        <v>0.22727365129960683</v>
      </c>
      <c r="G14" s="308">
        <v>25.1</v>
      </c>
      <c r="H14" s="308">
        <v>30.1</v>
      </c>
      <c r="I14" s="335">
        <v>120</v>
      </c>
      <c r="J14" s="334">
        <v>5.5395952230653293E-2</v>
      </c>
      <c r="K14" s="127" t="s">
        <v>787</v>
      </c>
    </row>
    <row r="15" spans="1:12" ht="33.950000000000003" customHeight="1">
      <c r="A15" s="818"/>
      <c r="B15" s="87" t="s">
        <v>788</v>
      </c>
      <c r="C15" s="308">
        <v>731.1</v>
      </c>
      <c r="D15" s="308">
        <v>536.29999999999995</v>
      </c>
      <c r="E15" s="335">
        <v>73.3</v>
      </c>
      <c r="F15" s="334">
        <v>1.0902223541321925</v>
      </c>
      <c r="G15" s="308">
        <v>487.7</v>
      </c>
      <c r="H15" s="308">
        <v>597.5</v>
      </c>
      <c r="I15" s="334">
        <v>122.51384047570228</v>
      </c>
      <c r="J15" s="334">
        <v>1.0996372577347289</v>
      </c>
      <c r="K15" s="127" t="s">
        <v>789</v>
      </c>
    </row>
    <row r="16" spans="1:12" ht="19.7" customHeight="1">
      <c r="A16" s="818"/>
      <c r="B16" s="87" t="s">
        <v>790</v>
      </c>
      <c r="C16" s="308">
        <v>5861.8</v>
      </c>
      <c r="D16" s="308">
        <v>4546.1000000000004</v>
      </c>
      <c r="E16" s="334">
        <v>77.554676038077048</v>
      </c>
      <c r="F16" s="334">
        <v>9.2415809138921521</v>
      </c>
      <c r="G16" s="308">
        <v>8557.7000000000007</v>
      </c>
      <c r="H16" s="308">
        <v>5972.6</v>
      </c>
      <c r="I16" s="334">
        <v>69.79211704079367</v>
      </c>
      <c r="J16" s="334">
        <v>10.991955624345509</v>
      </c>
      <c r="K16" s="127" t="s">
        <v>791</v>
      </c>
    </row>
    <row r="17" spans="1:11" ht="33.950000000000003" customHeight="1">
      <c r="A17" s="818"/>
      <c r="B17" s="87" t="s">
        <v>792</v>
      </c>
      <c r="C17" s="308">
        <v>155.69999999999999</v>
      </c>
      <c r="D17" s="308">
        <v>190.6</v>
      </c>
      <c r="E17" s="334">
        <v>122.41490044958255</v>
      </c>
      <c r="F17" s="334">
        <v>0.38746295114226353</v>
      </c>
      <c r="G17" s="308">
        <v>240.2</v>
      </c>
      <c r="H17" s="308">
        <v>265.3</v>
      </c>
      <c r="I17" s="334">
        <v>110.4496253122398</v>
      </c>
      <c r="J17" s="334">
        <v>0.48825734640506036</v>
      </c>
      <c r="K17" s="127" t="s">
        <v>793</v>
      </c>
    </row>
    <row r="18" spans="1:11" ht="19.7" customHeight="1">
      <c r="A18" s="818"/>
      <c r="B18" s="87" t="s">
        <v>794</v>
      </c>
      <c r="C18" s="308">
        <v>11749.3</v>
      </c>
      <c r="D18" s="308">
        <v>11828.3</v>
      </c>
      <c r="E18" s="334">
        <v>100.67238048224149</v>
      </c>
      <c r="F18" s="334">
        <v>24.045267707219491</v>
      </c>
      <c r="G18" s="308">
        <v>26516.799999999999</v>
      </c>
      <c r="H18" s="308">
        <v>26795.1</v>
      </c>
      <c r="I18" s="334">
        <v>101.04952332106438</v>
      </c>
      <c r="J18" s="334">
        <v>49.313623907494282</v>
      </c>
      <c r="K18" s="127" t="s">
        <v>795</v>
      </c>
    </row>
    <row r="19" spans="1:11" ht="33.950000000000003" customHeight="1">
      <c r="A19" s="818"/>
      <c r="B19" s="87" t="s">
        <v>796</v>
      </c>
      <c r="C19" s="308">
        <v>189.5</v>
      </c>
      <c r="D19" s="308">
        <v>174.2</v>
      </c>
      <c r="E19" s="334">
        <v>91.926121372031659</v>
      </c>
      <c r="F19" s="334">
        <v>0.35412406132729435</v>
      </c>
      <c r="G19" s="308">
        <v>247.4</v>
      </c>
      <c r="H19" s="308">
        <v>253.6</v>
      </c>
      <c r="I19" s="334">
        <v>102.50606305578012</v>
      </c>
      <c r="J19" s="334">
        <v>0.46672470052138454</v>
      </c>
      <c r="K19" s="127" t="s">
        <v>797</v>
      </c>
    </row>
    <row r="20" spans="1:11" ht="19.7" customHeight="1">
      <c r="A20" s="818"/>
      <c r="B20" s="87" t="s">
        <v>798</v>
      </c>
      <c r="C20" s="319">
        <v>913.2</v>
      </c>
      <c r="D20" s="308">
        <v>940.7</v>
      </c>
      <c r="E20" s="334">
        <v>103.0113885238721</v>
      </c>
      <c r="F20" s="334">
        <v>1.9123105883500908</v>
      </c>
      <c r="G20" s="308">
        <v>2271</v>
      </c>
      <c r="H20" s="308">
        <v>2545.6999999999998</v>
      </c>
      <c r="I20" s="334">
        <v>112.09599295464552</v>
      </c>
      <c r="J20" s="334">
        <v>4.6850988569293701</v>
      </c>
      <c r="K20" s="127" t="s">
        <v>799</v>
      </c>
    </row>
    <row r="21" spans="1:11" ht="19.7" customHeight="1">
      <c r="A21" s="818"/>
      <c r="B21" s="87" t="s">
        <v>800</v>
      </c>
      <c r="C21" s="97">
        <v>4.5</v>
      </c>
      <c r="D21" s="308">
        <v>24.4</v>
      </c>
      <c r="E21" s="335">
        <v>536.70000000000005</v>
      </c>
      <c r="F21" s="334">
        <v>4.9601762895441923E-2</v>
      </c>
      <c r="G21" s="308">
        <v>3295.8</v>
      </c>
      <c r="H21" s="308">
        <v>1118.5</v>
      </c>
      <c r="I21" s="334">
        <v>33.937132107530793</v>
      </c>
      <c r="J21" s="334">
        <v>2.058484138537731</v>
      </c>
      <c r="K21" s="127" t="s">
        <v>801</v>
      </c>
    </row>
    <row r="22" spans="1:11" ht="19.7" customHeight="1">
      <c r="A22" s="818"/>
      <c r="B22" s="87" t="s">
        <v>802</v>
      </c>
      <c r="C22" s="319">
        <v>378.7</v>
      </c>
      <c r="D22" s="308">
        <v>280.8</v>
      </c>
      <c r="E22" s="335">
        <v>74.2</v>
      </c>
      <c r="F22" s="334">
        <v>0.57082684512459392</v>
      </c>
      <c r="G22" s="308">
        <v>121.4</v>
      </c>
      <c r="H22" s="308">
        <v>131.5</v>
      </c>
      <c r="I22" s="335">
        <v>108.4</v>
      </c>
      <c r="J22" s="334">
        <v>0.2420122165558441</v>
      </c>
      <c r="K22" s="127" t="s">
        <v>803</v>
      </c>
    </row>
    <row r="23" spans="1:11" ht="47.25" customHeight="1">
      <c r="A23" s="818"/>
      <c r="B23" s="87" t="s">
        <v>804</v>
      </c>
      <c r="C23" s="319">
        <v>6</v>
      </c>
      <c r="D23" s="308">
        <v>1.8</v>
      </c>
      <c r="E23" s="335">
        <v>29.2</v>
      </c>
      <c r="F23" s="334">
        <v>3.6591464431063713E-3</v>
      </c>
      <c r="G23" s="186">
        <v>381.2</v>
      </c>
      <c r="H23" s="308">
        <v>90.8</v>
      </c>
      <c r="I23" s="334">
        <v>23.819517313746065</v>
      </c>
      <c r="J23" s="334">
        <v>0.1671080552339973</v>
      </c>
      <c r="K23" s="121" t="s">
        <v>805</v>
      </c>
    </row>
    <row r="24" spans="1:11" ht="17.100000000000001" customHeight="1">
      <c r="B24" s="62"/>
      <c r="C24" s="305"/>
      <c r="D24" s="305"/>
      <c r="E24" s="323"/>
      <c r="F24" s="323"/>
      <c r="G24" s="306"/>
      <c r="H24" s="306"/>
      <c r="I24" s="309"/>
      <c r="J24" s="309"/>
      <c r="K24" s="188"/>
    </row>
  </sheetData>
  <mergeCells count="13">
    <mergeCell ref="D6:F6"/>
    <mergeCell ref="G6:G7"/>
    <mergeCell ref="H6:J6"/>
    <mergeCell ref="A1:A23"/>
    <mergeCell ref="B1:K1"/>
    <mergeCell ref="B2:K2"/>
    <mergeCell ref="C4:F4"/>
    <mergeCell ref="G4:J4"/>
    <mergeCell ref="C5:F5"/>
    <mergeCell ref="G5:J5"/>
    <mergeCell ref="C6:C7"/>
    <mergeCell ref="K4:K8"/>
    <mergeCell ref="B4:B8"/>
  </mergeCells>
  <pageMargins left="0.59055118110236227" right="0.59055118110236227" top="0.59055118110236227" bottom="0.59055118110236227" header="0.19685039370078741" footer="0.19685039370078741"/>
  <pageSetup paperSize="9" scale="90" firstPageNumber="49" orientation="landscape" useFirstPageNumber="1" r:id="rId1"/>
  <headerFooter differentOddEven="1"/>
  <colBreaks count="1" manualBreakCount="1">
    <brk id="11" max="257"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09"/>
  <sheetViews>
    <sheetView zoomScaleNormal="100" workbookViewId="0"/>
  </sheetViews>
  <sheetFormatPr defaultRowHeight="12"/>
  <cols>
    <col min="1" max="1" width="102" style="28" customWidth="1"/>
    <col min="2" max="7" width="12.33203125" style="28" customWidth="1"/>
    <col min="257" max="257" width="104.83203125" customWidth="1"/>
    <col min="258" max="263" width="12.33203125" customWidth="1"/>
    <col min="513" max="513" width="104.83203125" customWidth="1"/>
    <col min="514" max="519" width="12.33203125" customWidth="1"/>
    <col min="769" max="769" width="104.83203125" customWidth="1"/>
    <col min="770" max="775" width="12.33203125" customWidth="1"/>
    <col min="1025" max="1025" width="104.83203125" customWidth="1"/>
    <col min="1026" max="1031" width="12.33203125" customWidth="1"/>
    <col min="1281" max="1281" width="104.83203125" customWidth="1"/>
    <col min="1282" max="1287" width="12.33203125" customWidth="1"/>
    <col min="1537" max="1537" width="104.83203125" customWidth="1"/>
    <col min="1538" max="1543" width="12.33203125" customWidth="1"/>
    <col min="1793" max="1793" width="104.83203125" customWidth="1"/>
    <col min="1794" max="1799" width="12.33203125" customWidth="1"/>
    <col min="2049" max="2049" width="104.83203125" customWidth="1"/>
    <col min="2050" max="2055" width="12.33203125" customWidth="1"/>
    <col min="2305" max="2305" width="104.83203125" customWidth="1"/>
    <col min="2306" max="2311" width="12.33203125" customWidth="1"/>
    <col min="2561" max="2561" width="104.83203125" customWidth="1"/>
    <col min="2562" max="2567" width="12.33203125" customWidth="1"/>
    <col min="2817" max="2817" width="104.83203125" customWidth="1"/>
    <col min="2818" max="2823" width="12.33203125" customWidth="1"/>
    <col min="3073" max="3073" width="104.83203125" customWidth="1"/>
    <col min="3074" max="3079" width="12.33203125" customWidth="1"/>
    <col min="3329" max="3329" width="104.83203125" customWidth="1"/>
    <col min="3330" max="3335" width="12.33203125" customWidth="1"/>
    <col min="3585" max="3585" width="104.83203125" customWidth="1"/>
    <col min="3586" max="3591" width="12.33203125" customWidth="1"/>
    <col min="3841" max="3841" width="104.83203125" customWidth="1"/>
    <col min="3842" max="3847" width="12.33203125" customWidth="1"/>
    <col min="4097" max="4097" width="104.83203125" customWidth="1"/>
    <col min="4098" max="4103" width="12.33203125" customWidth="1"/>
    <col min="4353" max="4353" width="104.83203125" customWidth="1"/>
    <col min="4354" max="4359" width="12.33203125" customWidth="1"/>
    <col min="4609" max="4609" width="104.83203125" customWidth="1"/>
    <col min="4610" max="4615" width="12.33203125" customWidth="1"/>
    <col min="4865" max="4865" width="104.83203125" customWidth="1"/>
    <col min="4866" max="4871" width="12.33203125" customWidth="1"/>
    <col min="5121" max="5121" width="104.83203125" customWidth="1"/>
    <col min="5122" max="5127" width="12.33203125" customWidth="1"/>
    <col min="5377" max="5377" width="104.83203125" customWidth="1"/>
    <col min="5378" max="5383" width="12.33203125" customWidth="1"/>
    <col min="5633" max="5633" width="104.83203125" customWidth="1"/>
    <col min="5634" max="5639" width="12.33203125" customWidth="1"/>
    <col min="5889" max="5889" width="104.83203125" customWidth="1"/>
    <col min="5890" max="5895" width="12.33203125" customWidth="1"/>
    <col min="6145" max="6145" width="104.83203125" customWidth="1"/>
    <col min="6146" max="6151" width="12.33203125" customWidth="1"/>
    <col min="6401" max="6401" width="104.83203125" customWidth="1"/>
    <col min="6402" max="6407" width="12.33203125" customWidth="1"/>
    <col min="6657" max="6657" width="104.83203125" customWidth="1"/>
    <col min="6658" max="6663" width="12.33203125" customWidth="1"/>
    <col min="6913" max="6913" width="104.83203125" customWidth="1"/>
    <col min="6914" max="6919" width="12.33203125" customWidth="1"/>
    <col min="7169" max="7169" width="104.83203125" customWidth="1"/>
    <col min="7170" max="7175" width="12.33203125" customWidth="1"/>
    <col min="7425" max="7425" width="104.83203125" customWidth="1"/>
    <col min="7426" max="7431" width="12.33203125" customWidth="1"/>
    <col min="7681" max="7681" width="104.83203125" customWidth="1"/>
    <col min="7682" max="7687" width="12.33203125" customWidth="1"/>
    <col min="7937" max="7937" width="104.83203125" customWidth="1"/>
    <col min="7938" max="7943" width="12.33203125" customWidth="1"/>
    <col min="8193" max="8193" width="104.83203125" customWidth="1"/>
    <col min="8194" max="8199" width="12.33203125" customWidth="1"/>
    <col min="8449" max="8449" width="104.83203125" customWidth="1"/>
    <col min="8450" max="8455" width="12.33203125" customWidth="1"/>
    <col min="8705" max="8705" width="104.83203125" customWidth="1"/>
    <col min="8706" max="8711" width="12.33203125" customWidth="1"/>
    <col min="8961" max="8961" width="104.83203125" customWidth="1"/>
    <col min="8962" max="8967" width="12.33203125" customWidth="1"/>
    <col min="9217" max="9217" width="104.83203125" customWidth="1"/>
    <col min="9218" max="9223" width="12.33203125" customWidth="1"/>
    <col min="9473" max="9473" width="104.83203125" customWidth="1"/>
    <col min="9474" max="9479" width="12.33203125" customWidth="1"/>
    <col min="9729" max="9729" width="104.83203125" customWidth="1"/>
    <col min="9730" max="9735" width="12.33203125" customWidth="1"/>
    <col min="9985" max="9985" width="104.83203125" customWidth="1"/>
    <col min="9986" max="9991" width="12.33203125" customWidth="1"/>
    <col min="10241" max="10241" width="104.83203125" customWidth="1"/>
    <col min="10242" max="10247" width="12.33203125" customWidth="1"/>
    <col min="10497" max="10497" width="104.83203125" customWidth="1"/>
    <col min="10498" max="10503" width="12.33203125" customWidth="1"/>
    <col min="10753" max="10753" width="104.83203125" customWidth="1"/>
    <col min="10754" max="10759" width="12.33203125" customWidth="1"/>
    <col min="11009" max="11009" width="104.83203125" customWidth="1"/>
    <col min="11010" max="11015" width="12.33203125" customWidth="1"/>
    <col min="11265" max="11265" width="104.83203125" customWidth="1"/>
    <col min="11266" max="11271" width="12.33203125" customWidth="1"/>
    <col min="11521" max="11521" width="104.83203125" customWidth="1"/>
    <col min="11522" max="11527" width="12.33203125" customWidth="1"/>
    <col min="11777" max="11777" width="104.83203125" customWidth="1"/>
    <col min="11778" max="11783" width="12.33203125" customWidth="1"/>
    <col min="12033" max="12033" width="104.83203125" customWidth="1"/>
    <col min="12034" max="12039" width="12.33203125" customWidth="1"/>
    <col min="12289" max="12289" width="104.83203125" customWidth="1"/>
    <col min="12290" max="12295" width="12.33203125" customWidth="1"/>
    <col min="12545" max="12545" width="104.83203125" customWidth="1"/>
    <col min="12546" max="12551" width="12.33203125" customWidth="1"/>
    <col min="12801" max="12801" width="104.83203125" customWidth="1"/>
    <col min="12802" max="12807" width="12.33203125" customWidth="1"/>
    <col min="13057" max="13057" width="104.83203125" customWidth="1"/>
    <col min="13058" max="13063" width="12.33203125" customWidth="1"/>
    <col min="13313" max="13313" width="104.83203125" customWidth="1"/>
    <col min="13314" max="13319" width="12.33203125" customWidth="1"/>
    <col min="13569" max="13569" width="104.83203125" customWidth="1"/>
    <col min="13570" max="13575" width="12.33203125" customWidth="1"/>
    <col min="13825" max="13825" width="104.83203125" customWidth="1"/>
    <col min="13826" max="13831" width="12.33203125" customWidth="1"/>
    <col min="14081" max="14081" width="104.83203125" customWidth="1"/>
    <col min="14082" max="14087" width="12.33203125" customWidth="1"/>
    <col min="14337" max="14337" width="104.83203125" customWidth="1"/>
    <col min="14338" max="14343" width="12.33203125" customWidth="1"/>
    <col min="14593" max="14593" width="104.83203125" customWidth="1"/>
    <col min="14594" max="14599" width="12.33203125" customWidth="1"/>
    <col min="14849" max="14849" width="104.83203125" customWidth="1"/>
    <col min="14850" max="14855" width="12.33203125" customWidth="1"/>
    <col min="15105" max="15105" width="104.83203125" customWidth="1"/>
    <col min="15106" max="15111" width="12.33203125" customWidth="1"/>
    <col min="15361" max="15361" width="104.83203125" customWidth="1"/>
    <col min="15362" max="15367" width="12.33203125" customWidth="1"/>
    <col min="15617" max="15617" width="104.83203125" customWidth="1"/>
    <col min="15618" max="15623" width="12.33203125" customWidth="1"/>
    <col min="15873" max="15873" width="104.83203125" customWidth="1"/>
    <col min="15874" max="15879" width="12.33203125" customWidth="1"/>
    <col min="16129" max="16129" width="104.83203125" customWidth="1"/>
    <col min="16130" max="16135" width="12.33203125" customWidth="1"/>
  </cols>
  <sheetData>
    <row r="1" spans="1:7" ht="23.25" customHeight="1">
      <c r="A1" s="250" t="s">
        <v>957</v>
      </c>
    </row>
    <row r="2" spans="1:7" ht="48.75" customHeight="1">
      <c r="A2" s="206" t="s">
        <v>806</v>
      </c>
      <c r="B2"/>
      <c r="C2"/>
      <c r="D2"/>
      <c r="E2"/>
      <c r="F2"/>
      <c r="G2"/>
    </row>
    <row r="3" spans="1:7" ht="45">
      <c r="A3" s="207" t="s">
        <v>807</v>
      </c>
      <c r="B3"/>
      <c r="C3"/>
      <c r="D3"/>
      <c r="E3"/>
      <c r="F3"/>
      <c r="G3"/>
    </row>
    <row r="4" spans="1:7" ht="45">
      <c r="A4" s="207" t="s">
        <v>2081</v>
      </c>
      <c r="B4"/>
      <c r="C4"/>
      <c r="D4"/>
      <c r="E4"/>
      <c r="F4"/>
      <c r="G4"/>
    </row>
    <row r="5" spans="1:7" ht="15">
      <c r="A5" s="206" t="s">
        <v>808</v>
      </c>
      <c r="B5"/>
      <c r="C5"/>
      <c r="D5"/>
      <c r="E5"/>
      <c r="F5"/>
      <c r="G5"/>
    </row>
    <row r="6" spans="1:7" ht="18.75" customHeight="1">
      <c r="A6" s="237" t="s">
        <v>200</v>
      </c>
      <c r="B6"/>
      <c r="C6"/>
      <c r="D6"/>
      <c r="E6"/>
      <c r="F6"/>
      <c r="G6"/>
    </row>
    <row r="7" spans="1:7" ht="73.5" customHeight="1">
      <c r="A7" s="206" t="s">
        <v>958</v>
      </c>
      <c r="B7"/>
      <c r="C7"/>
      <c r="D7"/>
      <c r="E7"/>
      <c r="F7"/>
      <c r="G7"/>
    </row>
    <row r="8" spans="1:7" ht="18.75" customHeight="1">
      <c r="A8" s="237" t="s">
        <v>201</v>
      </c>
      <c r="B8"/>
      <c r="C8"/>
      <c r="D8"/>
      <c r="E8"/>
      <c r="F8"/>
      <c r="G8"/>
    </row>
    <row r="9" spans="1:7" ht="77.25" customHeight="1">
      <c r="A9" s="206" t="s">
        <v>809</v>
      </c>
    </row>
    <row r="10" spans="1:7" ht="15">
      <c r="A10" s="208" t="s">
        <v>202</v>
      </c>
    </row>
    <row r="11" spans="1:7" ht="30">
      <c r="A11" s="209" t="s">
        <v>959</v>
      </c>
    </row>
    <row r="12" spans="1:7" ht="75">
      <c r="A12" s="209" t="s">
        <v>960</v>
      </c>
    </row>
    <row r="13" spans="1:7" ht="15">
      <c r="A13" s="209" t="s">
        <v>961</v>
      </c>
    </row>
    <row r="14" spans="1:7" ht="15">
      <c r="A14" s="209" t="s">
        <v>962</v>
      </c>
    </row>
    <row r="15" spans="1:7" ht="15">
      <c r="A15" s="209" t="s">
        <v>963</v>
      </c>
    </row>
    <row r="16" spans="1:7" ht="15">
      <c r="A16" s="209" t="s">
        <v>964</v>
      </c>
    </row>
    <row r="17" spans="1:7" ht="15">
      <c r="A17" s="209" t="s">
        <v>965</v>
      </c>
    </row>
    <row r="18" spans="1:7" ht="30">
      <c r="A18" s="209" t="s">
        <v>966</v>
      </c>
    </row>
    <row r="19" spans="1:7" ht="15">
      <c r="A19" s="209" t="s">
        <v>1070</v>
      </c>
    </row>
    <row r="20" spans="1:7" ht="58.5" customHeight="1">
      <c r="A20" s="210" t="s">
        <v>967</v>
      </c>
    </row>
    <row r="21" spans="1:7" ht="15">
      <c r="A21" s="206" t="s">
        <v>968</v>
      </c>
      <c r="B21"/>
      <c r="C21"/>
      <c r="D21"/>
      <c r="E21"/>
      <c r="F21"/>
      <c r="G21"/>
    </row>
    <row r="22" spans="1:7" ht="30">
      <c r="A22" s="209" t="s">
        <v>969</v>
      </c>
      <c r="B22"/>
      <c r="C22"/>
      <c r="D22"/>
      <c r="E22"/>
      <c r="F22"/>
      <c r="G22"/>
    </row>
    <row r="23" spans="1:7" ht="30.75" customHeight="1">
      <c r="A23" s="209" t="s">
        <v>970</v>
      </c>
      <c r="B23"/>
      <c r="C23"/>
      <c r="D23"/>
      <c r="E23"/>
      <c r="F23"/>
      <c r="G23"/>
    </row>
    <row r="24" spans="1:7" ht="45">
      <c r="A24" s="209" t="s">
        <v>971</v>
      </c>
      <c r="B24"/>
      <c r="C24"/>
      <c r="D24"/>
      <c r="E24"/>
      <c r="F24"/>
      <c r="G24"/>
    </row>
    <row r="25" spans="1:7" ht="30" customHeight="1">
      <c r="A25" s="209" t="s">
        <v>972</v>
      </c>
      <c r="B25"/>
      <c r="C25"/>
      <c r="D25"/>
      <c r="E25"/>
      <c r="F25"/>
      <c r="G25"/>
    </row>
    <row r="26" spans="1:7" ht="30">
      <c r="A26" s="209" t="s">
        <v>973</v>
      </c>
      <c r="B26"/>
      <c r="C26"/>
      <c r="D26"/>
      <c r="E26"/>
      <c r="F26"/>
      <c r="G26"/>
    </row>
    <row r="27" spans="1:7" ht="15">
      <c r="A27" s="206" t="s">
        <v>974</v>
      </c>
      <c r="B27"/>
      <c r="C27"/>
      <c r="D27"/>
      <c r="E27"/>
      <c r="F27"/>
      <c r="G27"/>
    </row>
    <row r="28" spans="1:7" ht="15">
      <c r="A28" s="211" t="s">
        <v>810</v>
      </c>
      <c r="B28"/>
      <c r="C28"/>
      <c r="D28"/>
      <c r="E28"/>
      <c r="F28"/>
      <c r="G28"/>
    </row>
    <row r="29" spans="1:7" ht="15">
      <c r="A29" s="209" t="s">
        <v>975</v>
      </c>
      <c r="B29"/>
      <c r="C29"/>
      <c r="D29"/>
      <c r="E29"/>
      <c r="F29"/>
      <c r="G29"/>
    </row>
    <row r="30" spans="1:7" ht="15">
      <c r="A30" s="209" t="s">
        <v>976</v>
      </c>
      <c r="B30"/>
      <c r="C30"/>
      <c r="D30"/>
      <c r="E30"/>
      <c r="F30"/>
      <c r="G30"/>
    </row>
    <row r="31" spans="1:7" ht="15">
      <c r="A31" s="209" t="s">
        <v>977</v>
      </c>
      <c r="B31"/>
      <c r="C31"/>
      <c r="D31"/>
      <c r="E31"/>
      <c r="F31"/>
      <c r="G31"/>
    </row>
    <row r="32" spans="1:7" ht="30">
      <c r="A32" s="209" t="s">
        <v>978</v>
      </c>
      <c r="B32"/>
      <c r="C32"/>
      <c r="D32"/>
      <c r="E32"/>
      <c r="F32"/>
      <c r="G32"/>
    </row>
    <row r="33" spans="1:7" ht="15.75" customHeight="1">
      <c r="A33" s="209" t="s">
        <v>979</v>
      </c>
      <c r="B33"/>
      <c r="C33"/>
      <c r="D33"/>
      <c r="E33"/>
      <c r="F33"/>
      <c r="G33"/>
    </row>
    <row r="34" spans="1:7" ht="30">
      <c r="A34" s="87" t="s">
        <v>980</v>
      </c>
      <c r="B34"/>
      <c r="C34"/>
      <c r="D34"/>
      <c r="E34"/>
      <c r="F34"/>
      <c r="G34"/>
    </row>
    <row r="35" spans="1:7" ht="15">
      <c r="A35" s="87" t="s">
        <v>981</v>
      </c>
      <c r="B35"/>
      <c r="C35"/>
      <c r="D35"/>
      <c r="E35"/>
      <c r="F35"/>
      <c r="G35"/>
    </row>
    <row r="36" spans="1:7" ht="45" customHeight="1">
      <c r="A36" s="87" t="s">
        <v>982</v>
      </c>
      <c r="B36"/>
      <c r="C36"/>
      <c r="D36"/>
      <c r="E36"/>
      <c r="F36"/>
      <c r="G36"/>
    </row>
    <row r="37" spans="1:7" ht="45.75" customHeight="1">
      <c r="A37" s="87" t="s">
        <v>983</v>
      </c>
      <c r="B37"/>
      <c r="C37"/>
      <c r="D37"/>
      <c r="E37"/>
      <c r="F37"/>
      <c r="G37"/>
    </row>
    <row r="38" spans="1:7" ht="15">
      <c r="A38" s="209" t="s">
        <v>984</v>
      </c>
      <c r="B38"/>
      <c r="C38"/>
      <c r="D38"/>
      <c r="E38"/>
      <c r="F38"/>
      <c r="G38"/>
    </row>
    <row r="39" spans="1:7" ht="60">
      <c r="A39" s="209" t="s">
        <v>1053</v>
      </c>
      <c r="B39"/>
      <c r="C39"/>
      <c r="D39"/>
      <c r="E39"/>
      <c r="F39"/>
      <c r="G39"/>
    </row>
    <row r="40" spans="1:7" ht="15">
      <c r="A40" s="209" t="s">
        <v>985</v>
      </c>
      <c r="B40"/>
      <c r="C40"/>
      <c r="D40"/>
      <c r="E40"/>
      <c r="F40"/>
      <c r="G40"/>
    </row>
    <row r="41" spans="1:7" ht="30">
      <c r="A41" s="209" t="s">
        <v>986</v>
      </c>
      <c r="B41"/>
      <c r="C41"/>
      <c r="D41"/>
      <c r="E41"/>
      <c r="F41"/>
      <c r="G41"/>
    </row>
    <row r="42" spans="1:7" ht="15">
      <c r="A42" s="209" t="s">
        <v>987</v>
      </c>
      <c r="B42"/>
      <c r="C42"/>
      <c r="D42"/>
      <c r="E42"/>
      <c r="F42"/>
      <c r="G42"/>
    </row>
    <row r="43" spans="1:7" ht="15">
      <c r="A43" s="209" t="s">
        <v>988</v>
      </c>
      <c r="B43"/>
      <c r="C43"/>
      <c r="D43"/>
      <c r="E43"/>
      <c r="F43"/>
      <c r="G43"/>
    </row>
    <row r="44" spans="1:7" ht="15">
      <c r="A44" s="209" t="s">
        <v>989</v>
      </c>
      <c r="B44"/>
      <c r="C44"/>
      <c r="D44"/>
      <c r="E44"/>
      <c r="F44"/>
      <c r="G44"/>
    </row>
    <row r="45" spans="1:7" ht="15">
      <c r="A45" s="209" t="s">
        <v>990</v>
      </c>
      <c r="B45"/>
      <c r="C45"/>
      <c r="D45"/>
      <c r="E45"/>
      <c r="F45"/>
      <c r="G45"/>
    </row>
    <row r="46" spans="1:7" ht="15">
      <c r="A46" s="209" t="s">
        <v>991</v>
      </c>
      <c r="B46"/>
      <c r="C46"/>
      <c r="D46"/>
      <c r="E46"/>
      <c r="F46"/>
      <c r="G46"/>
    </row>
    <row r="47" spans="1:7" ht="15">
      <c r="A47" s="209" t="s">
        <v>992</v>
      </c>
      <c r="B47"/>
      <c r="C47"/>
      <c r="D47"/>
      <c r="E47"/>
      <c r="F47"/>
      <c r="G47"/>
    </row>
    <row r="48" spans="1:7" ht="15">
      <c r="A48" s="209" t="s">
        <v>993</v>
      </c>
      <c r="B48"/>
      <c r="C48"/>
      <c r="D48"/>
      <c r="E48"/>
      <c r="F48"/>
      <c r="G48"/>
    </row>
    <row r="49" spans="1:7" ht="30">
      <c r="A49" s="209" t="s">
        <v>994</v>
      </c>
      <c r="B49"/>
      <c r="C49"/>
      <c r="D49"/>
      <c r="E49"/>
      <c r="F49"/>
      <c r="G49"/>
    </row>
    <row r="50" spans="1:7" ht="30">
      <c r="A50" s="209" t="s">
        <v>995</v>
      </c>
      <c r="B50"/>
      <c r="C50"/>
      <c r="D50"/>
      <c r="E50"/>
      <c r="F50"/>
      <c r="G50"/>
    </row>
    <row r="51" spans="1:7" ht="15">
      <c r="A51" s="209" t="s">
        <v>996</v>
      </c>
      <c r="B51"/>
      <c r="C51"/>
      <c r="D51"/>
      <c r="E51"/>
      <c r="F51"/>
      <c r="G51"/>
    </row>
    <row r="52" spans="1:7" ht="30">
      <c r="A52" s="210" t="s">
        <v>1054</v>
      </c>
      <c r="B52"/>
      <c r="C52"/>
      <c r="D52"/>
      <c r="E52"/>
      <c r="F52"/>
      <c r="G52"/>
    </row>
    <row r="53" spans="1:7" ht="45">
      <c r="A53" s="210" t="s">
        <v>997</v>
      </c>
      <c r="B53"/>
      <c r="C53"/>
      <c r="D53"/>
      <c r="E53"/>
      <c r="F53"/>
      <c r="G53"/>
    </row>
    <row r="54" spans="1:7" ht="30">
      <c r="A54" s="210" t="s">
        <v>998</v>
      </c>
      <c r="B54"/>
      <c r="C54"/>
      <c r="D54"/>
      <c r="E54"/>
      <c r="F54"/>
      <c r="G54"/>
    </row>
    <row r="55" spans="1:7" ht="15">
      <c r="A55" s="210" t="s">
        <v>999</v>
      </c>
      <c r="B55"/>
      <c r="C55"/>
      <c r="D55"/>
      <c r="E55"/>
      <c r="F55"/>
      <c r="G55"/>
    </row>
    <row r="56" spans="1:7" ht="15">
      <c r="A56" s="210" t="s">
        <v>1088</v>
      </c>
      <c r="B56"/>
      <c r="C56"/>
      <c r="D56"/>
      <c r="E56"/>
      <c r="F56"/>
      <c r="G56"/>
    </row>
    <row r="57" spans="1:7" ht="18.75" customHeight="1">
      <c r="A57" s="237" t="s">
        <v>203</v>
      </c>
      <c r="B57"/>
      <c r="C57"/>
      <c r="D57"/>
      <c r="E57"/>
      <c r="F57"/>
      <c r="G57"/>
    </row>
    <row r="58" spans="1:7" ht="30">
      <c r="A58" s="206" t="s">
        <v>811</v>
      </c>
      <c r="B58"/>
      <c r="C58"/>
      <c r="D58"/>
      <c r="E58"/>
      <c r="F58"/>
      <c r="G58"/>
    </row>
    <row r="59" spans="1:7" ht="45">
      <c r="A59" s="206" t="s">
        <v>812</v>
      </c>
      <c r="B59"/>
      <c r="C59"/>
      <c r="D59"/>
      <c r="E59"/>
      <c r="F59"/>
      <c r="G59"/>
    </row>
    <row r="60" spans="1:7" ht="60">
      <c r="A60" s="206" t="s">
        <v>813</v>
      </c>
      <c r="B60"/>
      <c r="C60"/>
      <c r="D60"/>
      <c r="E60"/>
      <c r="F60"/>
      <c r="G60"/>
    </row>
    <row r="61" spans="1:7" ht="45">
      <c r="A61" s="206" t="s">
        <v>1055</v>
      </c>
      <c r="B61"/>
      <c r="C61"/>
      <c r="D61"/>
      <c r="E61"/>
      <c r="F61"/>
      <c r="G61"/>
    </row>
    <row r="62" spans="1:7" ht="18.75" customHeight="1">
      <c r="A62" s="237" t="s">
        <v>204</v>
      </c>
      <c r="B62"/>
      <c r="C62"/>
      <c r="D62"/>
      <c r="E62"/>
      <c r="F62"/>
      <c r="G62"/>
    </row>
    <row r="63" spans="1:7" ht="45.75" customHeight="1">
      <c r="A63" s="206" t="s">
        <v>814</v>
      </c>
      <c r="B63"/>
      <c r="C63"/>
      <c r="D63"/>
      <c r="E63"/>
      <c r="F63"/>
      <c r="G63"/>
    </row>
    <row r="64" spans="1:7" ht="45">
      <c r="A64" s="206" t="s">
        <v>1056</v>
      </c>
      <c r="B64"/>
      <c r="C64"/>
      <c r="D64"/>
      <c r="E64"/>
      <c r="F64"/>
      <c r="G64"/>
    </row>
    <row r="65" spans="1:7" ht="18" customHeight="1">
      <c r="A65" s="237" t="s">
        <v>205</v>
      </c>
      <c r="B65"/>
      <c r="C65"/>
      <c r="D65"/>
      <c r="E65"/>
      <c r="F65"/>
      <c r="G65"/>
    </row>
    <row r="66" spans="1:7" ht="60">
      <c r="A66" s="206" t="s">
        <v>1152</v>
      </c>
      <c r="B66"/>
      <c r="C66"/>
      <c r="D66"/>
      <c r="E66"/>
      <c r="F66"/>
      <c r="G66"/>
    </row>
    <row r="67" spans="1:7" ht="45">
      <c r="A67" s="206" t="s">
        <v>815</v>
      </c>
      <c r="B67"/>
      <c r="C67"/>
      <c r="D67"/>
      <c r="E67"/>
      <c r="F67"/>
      <c r="G67"/>
    </row>
    <row r="68" spans="1:7" ht="45">
      <c r="A68" s="206" t="s">
        <v>816</v>
      </c>
      <c r="B68"/>
      <c r="C68"/>
      <c r="D68"/>
      <c r="E68"/>
      <c r="F68"/>
      <c r="G68"/>
    </row>
    <row r="69" spans="1:7" ht="18" customHeight="1">
      <c r="A69" s="237" t="s">
        <v>206</v>
      </c>
      <c r="B69"/>
      <c r="C69"/>
      <c r="D69"/>
      <c r="E69"/>
      <c r="F69"/>
      <c r="G69"/>
    </row>
    <row r="70" spans="1:7" ht="30">
      <c r="A70" s="206" t="s">
        <v>817</v>
      </c>
      <c r="B70"/>
      <c r="C70"/>
      <c r="D70"/>
      <c r="E70"/>
      <c r="F70"/>
      <c r="G70"/>
    </row>
    <row r="71" spans="1:7" ht="15">
      <c r="A71" s="212" t="s">
        <v>1000</v>
      </c>
      <c r="B71"/>
      <c r="C71"/>
      <c r="D71"/>
      <c r="E71"/>
      <c r="F71"/>
      <c r="G71"/>
    </row>
    <row r="72" spans="1:7" ht="15">
      <c r="A72" s="213" t="s">
        <v>1001</v>
      </c>
      <c r="B72"/>
      <c r="C72"/>
      <c r="D72"/>
      <c r="E72"/>
      <c r="F72"/>
      <c r="G72"/>
    </row>
    <row r="73" spans="1:7" ht="60">
      <c r="A73" s="206" t="s">
        <v>1057</v>
      </c>
      <c r="B73"/>
      <c r="C73"/>
      <c r="D73"/>
      <c r="E73"/>
      <c r="F73"/>
      <c r="G73"/>
    </row>
    <row r="74" spans="1:7" ht="45">
      <c r="A74" s="206" t="s">
        <v>818</v>
      </c>
      <c r="B74"/>
      <c r="C74"/>
      <c r="D74"/>
      <c r="E74"/>
      <c r="F74"/>
      <c r="G74"/>
    </row>
    <row r="75" spans="1:7" ht="90">
      <c r="A75" s="206" t="s">
        <v>819</v>
      </c>
      <c r="B75"/>
      <c r="C75"/>
      <c r="D75"/>
      <c r="E75"/>
      <c r="F75"/>
      <c r="G75"/>
    </row>
    <row r="76" spans="1:7" ht="18" customHeight="1">
      <c r="A76" s="237" t="s">
        <v>207</v>
      </c>
      <c r="B76"/>
      <c r="C76"/>
      <c r="D76"/>
      <c r="E76"/>
      <c r="F76"/>
      <c r="G76"/>
    </row>
    <row r="77" spans="1:7" ht="15">
      <c r="A77" s="206" t="s">
        <v>1058</v>
      </c>
      <c r="B77"/>
      <c r="C77"/>
      <c r="D77"/>
      <c r="E77"/>
      <c r="F77"/>
      <c r="G77"/>
    </row>
    <row r="78" spans="1:7" ht="15">
      <c r="A78" s="213" t="s">
        <v>208</v>
      </c>
      <c r="B78"/>
      <c r="C78"/>
      <c r="D78"/>
      <c r="E78"/>
      <c r="F78"/>
      <c r="G78"/>
    </row>
    <row r="79" spans="1:7" ht="15">
      <c r="A79" s="213" t="s">
        <v>209</v>
      </c>
      <c r="B79"/>
      <c r="C79"/>
      <c r="D79"/>
      <c r="E79"/>
      <c r="F79"/>
      <c r="G79"/>
    </row>
    <row r="80" spans="1:7" ht="30">
      <c r="A80" s="206" t="s">
        <v>820</v>
      </c>
      <c r="B80"/>
      <c r="C80"/>
      <c r="D80"/>
      <c r="E80"/>
      <c r="F80"/>
      <c r="G80"/>
    </row>
    <row r="81" spans="1:7" ht="15">
      <c r="A81" s="206" t="s">
        <v>821</v>
      </c>
      <c r="B81"/>
      <c r="C81"/>
      <c r="D81"/>
      <c r="E81"/>
      <c r="F81"/>
      <c r="G81"/>
    </row>
    <row r="82" spans="1:7" ht="15">
      <c r="A82" s="214" t="s">
        <v>1002</v>
      </c>
      <c r="B82"/>
      <c r="C82"/>
      <c r="D82"/>
      <c r="E82"/>
      <c r="F82"/>
      <c r="G82"/>
    </row>
    <row r="83" spans="1:7" ht="15">
      <c r="A83" s="214" t="s">
        <v>1003</v>
      </c>
      <c r="B83"/>
      <c r="C83"/>
      <c r="D83"/>
      <c r="E83"/>
      <c r="F83"/>
      <c r="G83"/>
    </row>
    <row r="84" spans="1:7" ht="30">
      <c r="A84" s="214" t="s">
        <v>1004</v>
      </c>
      <c r="B84"/>
      <c r="C84"/>
      <c r="D84"/>
      <c r="E84"/>
      <c r="F84"/>
      <c r="G84"/>
    </row>
    <row r="85" spans="1:7" ht="16.5" customHeight="1">
      <c r="A85" s="214" t="s">
        <v>1005</v>
      </c>
      <c r="B85"/>
      <c r="C85"/>
      <c r="D85"/>
      <c r="E85"/>
      <c r="F85"/>
      <c r="G85"/>
    </row>
    <row r="86" spans="1:7" ht="58.5" customHeight="1">
      <c r="A86" s="206" t="s">
        <v>1089</v>
      </c>
      <c r="B86"/>
      <c r="C86"/>
      <c r="D86"/>
      <c r="E86"/>
      <c r="F86"/>
      <c r="G86"/>
    </row>
    <row r="87" spans="1:7" ht="45" customHeight="1">
      <c r="A87" s="206" t="s">
        <v>1059</v>
      </c>
      <c r="B87"/>
      <c r="C87"/>
      <c r="D87"/>
      <c r="E87"/>
      <c r="F87"/>
      <c r="G87"/>
    </row>
    <row r="88" spans="1:7" ht="60">
      <c r="A88" s="206" t="s">
        <v>822</v>
      </c>
      <c r="B88"/>
      <c r="C88"/>
      <c r="D88"/>
      <c r="E88"/>
      <c r="F88"/>
      <c r="G88"/>
    </row>
    <row r="89" spans="1:7" ht="28.5" customHeight="1">
      <c r="A89" s="243" t="s">
        <v>956</v>
      </c>
      <c r="B89"/>
      <c r="C89"/>
      <c r="D89"/>
      <c r="E89"/>
      <c r="F89"/>
      <c r="G89"/>
    </row>
    <row r="90" spans="1:7" ht="45.75" customHeight="1">
      <c r="A90" s="215" t="s">
        <v>823</v>
      </c>
      <c r="B90"/>
      <c r="C90"/>
      <c r="D90"/>
      <c r="E90"/>
      <c r="F90"/>
      <c r="G90"/>
    </row>
    <row r="91" spans="1:7" ht="44.25" customHeight="1">
      <c r="A91" s="215" t="s">
        <v>824</v>
      </c>
    </row>
    <row r="92" spans="1:7" ht="44.25" customHeight="1">
      <c r="A92" s="215" t="s">
        <v>825</v>
      </c>
    </row>
    <row r="93" spans="1:7" ht="15.75" customHeight="1">
      <c r="A93" s="215" t="s">
        <v>826</v>
      </c>
    </row>
    <row r="94" spans="1:7" ht="24.75" customHeight="1">
      <c r="A94" s="238" t="s">
        <v>210</v>
      </c>
    </row>
    <row r="95" spans="1:7" ht="75">
      <c r="A95" s="215" t="s">
        <v>1006</v>
      </c>
    </row>
    <row r="96" spans="1:7" ht="18.75" customHeight="1">
      <c r="A96" s="238" t="s">
        <v>211</v>
      </c>
    </row>
    <row r="97" spans="1:1" ht="60">
      <c r="A97" s="215" t="s">
        <v>1060</v>
      </c>
    </row>
    <row r="98" spans="1:1" ht="15">
      <c r="A98" s="216" t="s">
        <v>212</v>
      </c>
    </row>
    <row r="99" spans="1:1" ht="18" customHeight="1">
      <c r="A99" s="925" t="s">
        <v>1061</v>
      </c>
    </row>
    <row r="100" spans="1:1">
      <c r="A100" s="925"/>
    </row>
    <row r="101" spans="1:1" ht="15">
      <c r="A101" s="220" t="s">
        <v>1007</v>
      </c>
    </row>
    <row r="102" spans="1:1" ht="15">
      <c r="A102" s="220" t="s">
        <v>1008</v>
      </c>
    </row>
    <row r="103" spans="1:1" ht="15">
      <c r="A103" s="220" t="s">
        <v>1009</v>
      </c>
    </row>
    <row r="104" spans="1:1" ht="15">
      <c r="A104" s="220" t="s">
        <v>1010</v>
      </c>
    </row>
    <row r="105" spans="1:1" ht="15">
      <c r="A105" s="220" t="s">
        <v>1011</v>
      </c>
    </row>
    <row r="106" spans="1:1" ht="30">
      <c r="A106" s="220" t="s">
        <v>1012</v>
      </c>
    </row>
    <row r="107" spans="1:1" ht="15">
      <c r="A107" s="220" t="s">
        <v>1013</v>
      </c>
    </row>
    <row r="108" spans="1:1" ht="30">
      <c r="A108" s="220" t="s">
        <v>1062</v>
      </c>
    </row>
    <row r="109" spans="1:1" ht="15">
      <c r="A109" s="220" t="s">
        <v>1014</v>
      </c>
    </row>
    <row r="110" spans="1:1" ht="30">
      <c r="A110" s="220" t="s">
        <v>1015</v>
      </c>
    </row>
    <row r="111" spans="1:1" ht="30">
      <c r="A111" s="220" t="s">
        <v>1016</v>
      </c>
    </row>
    <row r="112" spans="1:1" ht="30">
      <c r="A112" s="220" t="s">
        <v>1017</v>
      </c>
    </row>
    <row r="113" spans="1:1" ht="30">
      <c r="A113" s="220" t="s">
        <v>1018</v>
      </c>
    </row>
    <row r="114" spans="1:1" ht="15">
      <c r="A114" s="220" t="s">
        <v>1019</v>
      </c>
    </row>
    <row r="115" spans="1:1" ht="30">
      <c r="A115" s="220" t="s">
        <v>1020</v>
      </c>
    </row>
    <row r="116" spans="1:1" ht="15">
      <c r="A116" s="220" t="s">
        <v>1021</v>
      </c>
    </row>
    <row r="117" spans="1:1" ht="15">
      <c r="A117" s="221" t="s">
        <v>213</v>
      </c>
    </row>
    <row r="118" spans="1:1" ht="15">
      <c r="A118" s="220" t="s">
        <v>1022</v>
      </c>
    </row>
    <row r="119" spans="1:1" ht="15">
      <c r="A119" s="220" t="s">
        <v>1023</v>
      </c>
    </row>
    <row r="120" spans="1:1" ht="15">
      <c r="A120" s="220" t="s">
        <v>1024</v>
      </c>
    </row>
    <row r="121" spans="1:1" ht="15">
      <c r="A121" s="220" t="s">
        <v>1025</v>
      </c>
    </row>
    <row r="122" spans="1:1" ht="15">
      <c r="A122" s="220" t="s">
        <v>1026</v>
      </c>
    </row>
    <row r="123" spans="1:1" ht="30">
      <c r="A123" s="220" t="s">
        <v>1027</v>
      </c>
    </row>
    <row r="124" spans="1:1" ht="15">
      <c r="A124" s="220" t="s">
        <v>1028</v>
      </c>
    </row>
    <row r="125" spans="1:1" ht="30" customHeight="1">
      <c r="A125" s="239" t="s">
        <v>1029</v>
      </c>
    </row>
    <row r="126" spans="1:1" ht="31.5" customHeight="1">
      <c r="A126" s="220" t="s">
        <v>1063</v>
      </c>
    </row>
    <row r="127" spans="1:1" ht="15">
      <c r="A127" s="220" t="s">
        <v>1030</v>
      </c>
    </row>
    <row r="128" spans="1:1" ht="60">
      <c r="A128" s="220" t="s">
        <v>1064</v>
      </c>
    </row>
    <row r="129" spans="1:1" ht="15">
      <c r="A129" s="220" t="s">
        <v>1031</v>
      </c>
    </row>
    <row r="130" spans="1:1" ht="30">
      <c r="A130" s="220" t="s">
        <v>1032</v>
      </c>
    </row>
    <row r="131" spans="1:1" ht="15">
      <c r="A131" s="220" t="s">
        <v>1033</v>
      </c>
    </row>
    <row r="132" spans="1:1" ht="15">
      <c r="A132" s="220" t="s">
        <v>1034</v>
      </c>
    </row>
    <row r="133" spans="1:1" ht="15">
      <c r="A133" s="220" t="s">
        <v>1035</v>
      </c>
    </row>
    <row r="134" spans="1:1" ht="15">
      <c r="A134" s="220" t="s">
        <v>1036</v>
      </c>
    </row>
    <row r="135" spans="1:1" ht="15">
      <c r="A135" s="239" t="s">
        <v>1037</v>
      </c>
    </row>
    <row r="136" spans="1:1" ht="15">
      <c r="A136" s="239" t="s">
        <v>1038</v>
      </c>
    </row>
    <row r="137" spans="1:1" ht="15">
      <c r="A137" s="239" t="s">
        <v>1039</v>
      </c>
    </row>
    <row r="138" spans="1:1" ht="16.5" customHeight="1">
      <c r="A138" s="239" t="s">
        <v>1065</v>
      </c>
    </row>
    <row r="139" spans="1:1" ht="30">
      <c r="A139" s="239" t="s">
        <v>1040</v>
      </c>
    </row>
    <row r="140" spans="1:1" ht="15">
      <c r="A140" s="239" t="s">
        <v>1041</v>
      </c>
    </row>
    <row r="141" spans="1:1" ht="15">
      <c r="A141" s="239" t="s">
        <v>1042</v>
      </c>
    </row>
    <row r="142" spans="1:1" ht="45">
      <c r="A142" s="239" t="s">
        <v>1043</v>
      </c>
    </row>
    <row r="143" spans="1:1" ht="15" customHeight="1">
      <c r="A143" s="239" t="s">
        <v>1044</v>
      </c>
    </row>
    <row r="144" spans="1:1" ht="15">
      <c r="A144" s="239" t="s">
        <v>1045</v>
      </c>
    </row>
    <row r="145" spans="1:1" ht="18.75" customHeight="1">
      <c r="A145" s="238" t="s">
        <v>214</v>
      </c>
    </row>
    <row r="146" spans="1:1" ht="30">
      <c r="A146" s="215" t="s">
        <v>1071</v>
      </c>
    </row>
    <row r="147" spans="1:1" ht="42.75" customHeight="1">
      <c r="A147" s="215" t="s">
        <v>1072</v>
      </c>
    </row>
    <row r="148" spans="1:1" ht="60">
      <c r="A148" s="215" t="s">
        <v>827</v>
      </c>
    </row>
    <row r="149" spans="1:1" ht="28.5" customHeight="1">
      <c r="A149" s="215" t="s">
        <v>828</v>
      </c>
    </row>
    <row r="150" spans="1:1" ht="18.600000000000001" customHeight="1">
      <c r="A150" s="238" t="s">
        <v>215</v>
      </c>
    </row>
    <row r="151" spans="1:1" ht="30">
      <c r="A151" s="215" t="s">
        <v>829</v>
      </c>
    </row>
    <row r="152" spans="1:1" ht="45">
      <c r="A152" s="215" t="s">
        <v>830</v>
      </c>
    </row>
    <row r="153" spans="1:1" ht="18.600000000000001" customHeight="1">
      <c r="A153" s="238" t="s">
        <v>216</v>
      </c>
    </row>
    <row r="154" spans="1:1" ht="60">
      <c r="A154" s="215" t="s">
        <v>1066</v>
      </c>
    </row>
    <row r="155" spans="1:1" ht="46.5" customHeight="1">
      <c r="A155" s="217" t="s">
        <v>831</v>
      </c>
    </row>
    <row r="156" spans="1:1" ht="18.600000000000001" customHeight="1">
      <c r="A156" s="238" t="s">
        <v>217</v>
      </c>
    </row>
    <row r="157" spans="1:1" ht="30">
      <c r="A157" s="215" t="s">
        <v>832</v>
      </c>
    </row>
    <row r="158" spans="1:1" ht="15">
      <c r="A158" s="220" t="s">
        <v>1046</v>
      </c>
    </row>
    <row r="159" spans="1:1" ht="15">
      <c r="A159" s="220" t="s">
        <v>1047</v>
      </c>
    </row>
    <row r="160" spans="1:1" ht="61.5" customHeight="1">
      <c r="A160" s="215" t="s">
        <v>1067</v>
      </c>
    </row>
    <row r="161" spans="1:1" ht="45">
      <c r="A161" s="215" t="s">
        <v>833</v>
      </c>
    </row>
    <row r="162" spans="1:1" ht="75">
      <c r="A162" s="215" t="s">
        <v>834</v>
      </c>
    </row>
    <row r="163" spans="1:1" ht="18.600000000000001" customHeight="1">
      <c r="A163" s="238" t="s">
        <v>218</v>
      </c>
    </row>
    <row r="164" spans="1:1" ht="60">
      <c r="A164" s="215" t="s">
        <v>835</v>
      </c>
    </row>
    <row r="165" spans="1:1" ht="18.600000000000001" customHeight="1">
      <c r="A165" s="238" t="s">
        <v>1068</v>
      </c>
    </row>
    <row r="166" spans="1:1" ht="15">
      <c r="A166" s="215" t="s">
        <v>1090</v>
      </c>
    </row>
    <row r="167" spans="1:1" ht="15">
      <c r="A167" s="220" t="s">
        <v>1048</v>
      </c>
    </row>
    <row r="168" spans="1:1" ht="15">
      <c r="A168" s="220" t="s">
        <v>1049</v>
      </c>
    </row>
    <row r="169" spans="1:1" ht="30">
      <c r="A169" s="220" t="s">
        <v>836</v>
      </c>
    </row>
    <row r="170" spans="1:1" ht="15">
      <c r="A170" s="220" t="s">
        <v>837</v>
      </c>
    </row>
    <row r="171" spans="1:1" ht="15">
      <c r="A171" s="220" t="s">
        <v>1050</v>
      </c>
    </row>
    <row r="172" spans="1:1" ht="15">
      <c r="A172" s="220" t="s">
        <v>1069</v>
      </c>
    </row>
    <row r="173" spans="1:1" ht="30">
      <c r="A173" s="220" t="s">
        <v>1051</v>
      </c>
    </row>
    <row r="174" spans="1:1" ht="15">
      <c r="A174" s="220" t="s">
        <v>1052</v>
      </c>
    </row>
    <row r="175" spans="1:1" ht="60">
      <c r="A175" s="215" t="s">
        <v>838</v>
      </c>
    </row>
    <row r="176" spans="1:1" ht="30">
      <c r="A176" s="215" t="s">
        <v>839</v>
      </c>
    </row>
    <row r="177" spans="1:1" ht="60">
      <c r="A177" s="215" t="s">
        <v>840</v>
      </c>
    </row>
    <row r="178" spans="1:1" ht="12.75">
      <c r="A178" s="218"/>
    </row>
    <row r="179" spans="1:1" ht="12.75">
      <c r="A179" s="218"/>
    </row>
    <row r="180" spans="1:1" ht="12.75">
      <c r="A180" s="219"/>
    </row>
    <row r="181" spans="1:1" ht="12.75">
      <c r="A181" s="218"/>
    </row>
    <row r="182" spans="1:1" ht="12.75">
      <c r="A182" s="218"/>
    </row>
    <row r="183" spans="1:1" ht="12.75">
      <c r="A183" s="218"/>
    </row>
    <row r="184" spans="1:1" ht="12.75">
      <c r="A184" s="218"/>
    </row>
    <row r="185" spans="1:1" ht="12.75">
      <c r="A185" s="218"/>
    </row>
    <row r="186" spans="1:1" ht="12.75">
      <c r="A186" s="218"/>
    </row>
    <row r="187" spans="1:1" ht="12.75">
      <c r="A187" s="218"/>
    </row>
    <row r="188" spans="1:1" ht="12.75">
      <c r="A188" s="218"/>
    </row>
    <row r="189" spans="1:1" ht="12.75">
      <c r="A189" s="218"/>
    </row>
    <row r="190" spans="1:1" ht="12.75">
      <c r="A190" s="218"/>
    </row>
    <row r="191" spans="1:1" ht="12.75">
      <c r="A191" s="218"/>
    </row>
    <row r="192" spans="1:1" ht="12.75">
      <c r="A192" s="218"/>
    </row>
    <row r="193" spans="1:1" ht="12.75">
      <c r="A193" s="218"/>
    </row>
    <row r="194" spans="1:1" ht="12.75">
      <c r="A194" s="218"/>
    </row>
    <row r="195" spans="1:1" ht="12.75">
      <c r="A195" s="218"/>
    </row>
    <row r="196" spans="1:1" ht="12.75">
      <c r="A196" s="218"/>
    </row>
    <row r="197" spans="1:1" ht="12.75">
      <c r="A197" s="218"/>
    </row>
    <row r="198" spans="1:1" ht="12.75">
      <c r="A198" s="218"/>
    </row>
    <row r="199" spans="1:1" ht="12.75">
      <c r="A199" s="218"/>
    </row>
    <row r="200" spans="1:1" ht="12.75">
      <c r="A200" s="218"/>
    </row>
    <row r="201" spans="1:1" ht="12.75">
      <c r="A201" s="218"/>
    </row>
    <row r="202" spans="1:1" ht="12.75">
      <c r="A202" s="218"/>
    </row>
    <row r="203" spans="1:1" ht="12.75">
      <c r="A203" s="32"/>
    </row>
    <row r="204" spans="1:1" ht="12.75">
      <c r="A204" s="32"/>
    </row>
    <row r="205" spans="1:1" ht="12.75">
      <c r="A205" s="32"/>
    </row>
    <row r="206" spans="1:1" ht="12.75">
      <c r="A206" s="32"/>
    </row>
    <row r="207" spans="1:1" ht="12.75">
      <c r="A207" s="32"/>
    </row>
    <row r="208" spans="1:1" ht="12.75">
      <c r="A208" s="32"/>
    </row>
    <row r="209" spans="1:1" ht="12.75">
      <c r="A209" s="32"/>
    </row>
  </sheetData>
  <mergeCells count="1">
    <mergeCell ref="A99:A100"/>
  </mergeCells>
  <pageMargins left="0.78740157480314965" right="0.78740157480314965" top="0.59055118110236227" bottom="0.59055118110236227" header="0.31496062992125984" footer="0.31496062992125984"/>
  <pageSetup paperSize="9" firstPageNumber="78" orientation="portrait" useFirstPageNumber="1" r:id="rId1"/>
  <headerFooter>
    <oddFooter>&amp;C&amp;12&amp;P</oddFooter>
  </headerFooter>
  <rowBreaks count="1" manualBreakCount="1">
    <brk id="9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1:L38"/>
  <sheetViews>
    <sheetView zoomScaleNormal="100" workbookViewId="0">
      <selection activeCell="H8" sqref="H8"/>
    </sheetView>
  </sheetViews>
  <sheetFormatPr defaultColWidth="4.83203125" defaultRowHeight="15"/>
  <cols>
    <col min="1" max="1" width="15.6640625" style="387" customWidth="1"/>
    <col min="2" max="2" width="5" style="387" customWidth="1"/>
    <col min="3" max="10" width="10.83203125" style="387" customWidth="1"/>
    <col min="11" max="11" width="5.6640625" style="387" customWidth="1"/>
    <col min="12" max="12" width="10.83203125" style="387" customWidth="1"/>
    <col min="13" max="16384" width="4.83203125" style="387"/>
  </cols>
  <sheetData>
    <row r="11" spans="2:12" ht="24.95" customHeight="1">
      <c r="B11" s="389"/>
      <c r="C11" s="390"/>
      <c r="D11" s="390"/>
      <c r="E11" s="390"/>
      <c r="F11" s="390"/>
      <c r="G11" s="390"/>
      <c r="H11" s="390"/>
      <c r="I11" s="390"/>
      <c r="J11" s="390"/>
      <c r="K11" s="390"/>
      <c r="L11" s="391"/>
    </row>
    <row r="12" spans="2:12" ht="24.95" customHeight="1">
      <c r="B12" s="392"/>
      <c r="C12" s="390"/>
      <c r="D12" s="390"/>
      <c r="E12" s="390"/>
      <c r="F12" s="390"/>
      <c r="G12" s="390"/>
      <c r="H12" s="390"/>
      <c r="I12" s="390"/>
      <c r="J12" s="390"/>
      <c r="K12" s="390"/>
      <c r="L12" s="393"/>
    </row>
    <row r="13" spans="2:12" ht="24.95" customHeight="1">
      <c r="B13" s="392"/>
      <c r="C13" s="390"/>
      <c r="D13" s="390"/>
      <c r="E13" s="390"/>
      <c r="F13" s="390"/>
      <c r="G13" s="390"/>
      <c r="H13" s="390"/>
      <c r="I13" s="390"/>
      <c r="J13" s="390"/>
      <c r="K13" s="390"/>
      <c r="L13" s="393"/>
    </row>
    <row r="14" spans="2:12" ht="24.95" customHeight="1">
      <c r="B14" s="394"/>
      <c r="C14" s="395"/>
      <c r="D14" s="395"/>
      <c r="E14" s="395"/>
      <c r="F14" s="390"/>
      <c r="G14" s="390"/>
      <c r="H14" s="390"/>
      <c r="I14" s="390"/>
      <c r="J14" s="390"/>
      <c r="K14" s="390"/>
      <c r="L14" s="393"/>
    </row>
    <row r="15" spans="2:12" ht="72" customHeight="1">
      <c r="B15" s="396"/>
      <c r="C15" s="745" t="s">
        <v>1526</v>
      </c>
      <c r="D15" s="745"/>
      <c r="E15" s="745"/>
      <c r="F15" s="745"/>
      <c r="G15" s="745"/>
      <c r="H15" s="745"/>
      <c r="I15" s="390"/>
      <c r="J15" s="390"/>
      <c r="K15" s="390"/>
      <c r="L15" s="393"/>
    </row>
    <row r="16" spans="2:12" ht="24.95" customHeight="1">
      <c r="B16" s="397"/>
      <c r="C16" s="398"/>
      <c r="D16" s="398"/>
      <c r="E16" s="398"/>
      <c r="F16" s="398"/>
      <c r="G16" s="398"/>
      <c r="H16" s="398"/>
      <c r="I16" s="390"/>
      <c r="J16" s="561"/>
      <c r="K16" s="395"/>
      <c r="L16" s="393"/>
    </row>
    <row r="17" spans="2:12" ht="72" customHeight="1">
      <c r="B17" s="392"/>
      <c r="C17" s="390"/>
      <c r="D17" s="390"/>
      <c r="E17" s="926" t="s">
        <v>1527</v>
      </c>
      <c r="F17" s="926"/>
      <c r="G17" s="926"/>
      <c r="H17" s="926"/>
      <c r="I17" s="926"/>
      <c r="J17" s="927"/>
      <c r="K17" s="401"/>
      <c r="L17" s="393"/>
    </row>
    <row r="18" spans="2:12" ht="24.95" customHeight="1">
      <c r="B18" s="392"/>
      <c r="C18" s="390"/>
      <c r="D18" s="390"/>
      <c r="E18" s="390"/>
      <c r="F18" s="390"/>
      <c r="G18" s="390"/>
      <c r="H18" s="398"/>
      <c r="I18" s="398"/>
      <c r="J18" s="402"/>
      <c r="K18" s="390"/>
      <c r="L18" s="393"/>
    </row>
    <row r="19" spans="2:12" ht="24.95" customHeight="1">
      <c r="B19" s="392"/>
      <c r="C19" s="390"/>
      <c r="D19" s="390"/>
      <c r="E19" s="390"/>
      <c r="F19" s="390"/>
      <c r="G19" s="390"/>
      <c r="H19" s="390"/>
      <c r="I19" s="390"/>
      <c r="J19" s="390"/>
      <c r="K19" s="390"/>
      <c r="L19" s="393"/>
    </row>
    <row r="20" spans="2:12" ht="24.95" customHeight="1">
      <c r="B20" s="392"/>
      <c r="C20" s="390"/>
      <c r="D20" s="390"/>
      <c r="E20" s="390"/>
      <c r="F20" s="390"/>
      <c r="G20" s="390"/>
      <c r="H20" s="390"/>
      <c r="I20" s="390"/>
      <c r="J20" s="390"/>
      <c r="K20" s="390"/>
      <c r="L20" s="393"/>
    </row>
    <row r="21" spans="2:12" ht="24.95" customHeight="1">
      <c r="B21" s="392"/>
      <c r="C21" s="390"/>
      <c r="D21" s="390"/>
      <c r="E21" s="390"/>
      <c r="F21" s="390"/>
      <c r="G21" s="390"/>
      <c r="H21" s="390"/>
      <c r="I21" s="390"/>
      <c r="J21" s="390"/>
      <c r="K21" s="390"/>
      <c r="L21" s="393"/>
    </row>
    <row r="22" spans="2:12" ht="24.95" customHeight="1">
      <c r="B22" s="392"/>
      <c r="C22" s="390"/>
      <c r="D22" s="390"/>
      <c r="E22" s="390"/>
      <c r="F22" s="390"/>
      <c r="G22" s="390"/>
      <c r="H22" s="390"/>
      <c r="I22" s="390"/>
      <c r="J22" s="390"/>
      <c r="K22" s="390"/>
      <c r="L22" s="393"/>
    </row>
    <row r="23" spans="2:12" ht="24.95" customHeight="1">
      <c r="B23" s="392"/>
      <c r="C23" s="390"/>
      <c r="D23" s="390"/>
      <c r="E23" s="390"/>
      <c r="F23" s="390"/>
      <c r="G23" s="390"/>
      <c r="H23" s="390"/>
      <c r="I23" s="390"/>
      <c r="J23" s="390"/>
      <c r="K23" s="390"/>
      <c r="L23" s="393"/>
    </row>
    <row r="24" spans="2:12" ht="24.95" customHeight="1">
      <c r="B24" s="392"/>
      <c r="C24" s="390"/>
      <c r="D24" s="390"/>
      <c r="E24" s="390"/>
      <c r="F24" s="390"/>
      <c r="G24" s="390"/>
      <c r="H24" s="390"/>
      <c r="I24" s="390"/>
      <c r="J24" s="390"/>
      <c r="K24" s="390"/>
      <c r="L24" s="393"/>
    </row>
    <row r="25" spans="2:12" ht="24.95" customHeight="1">
      <c r="B25" s="392"/>
      <c r="C25" s="390"/>
      <c r="D25" s="390"/>
      <c r="E25" s="390"/>
      <c r="F25" s="390"/>
      <c r="G25" s="390"/>
      <c r="H25" s="390"/>
      <c r="I25" s="390"/>
      <c r="J25" s="390"/>
      <c r="K25" s="390"/>
      <c r="L25" s="393"/>
    </row>
    <row r="26" spans="2:12" ht="24.95" customHeight="1">
      <c r="B26" s="392"/>
      <c r="C26" s="390"/>
      <c r="D26" s="390"/>
      <c r="E26" s="390"/>
      <c r="F26" s="390"/>
      <c r="G26" s="390"/>
      <c r="H26" s="390"/>
      <c r="I26" s="390"/>
      <c r="J26" s="390"/>
      <c r="K26" s="390"/>
      <c r="L26" s="393"/>
    </row>
    <row r="27" spans="2:12" ht="24.95" customHeight="1">
      <c r="B27" s="392"/>
      <c r="C27" s="390"/>
      <c r="D27" s="390"/>
      <c r="E27" s="390"/>
      <c r="F27" s="390"/>
      <c r="G27" s="390"/>
      <c r="H27" s="390"/>
      <c r="I27" s="390"/>
      <c r="J27" s="390"/>
      <c r="K27" s="390"/>
      <c r="L27" s="393"/>
    </row>
    <row r="28" spans="2:12" ht="24.95" customHeight="1">
      <c r="B28" s="392"/>
      <c r="C28" s="390"/>
      <c r="D28" s="390"/>
      <c r="E28" s="390"/>
      <c r="F28" s="390"/>
      <c r="G28" s="390"/>
      <c r="H28" s="390"/>
      <c r="I28" s="390"/>
      <c r="J28" s="390"/>
      <c r="K28" s="390"/>
      <c r="L28" s="393"/>
    </row>
    <row r="29" spans="2:12" ht="24.95" customHeight="1">
      <c r="B29" s="392"/>
      <c r="C29" s="390"/>
      <c r="D29" s="390"/>
      <c r="E29" s="390"/>
      <c r="F29" s="390"/>
      <c r="G29" s="390"/>
      <c r="H29" s="390"/>
      <c r="I29" s="390"/>
      <c r="J29" s="390"/>
      <c r="K29" s="390"/>
      <c r="L29" s="393"/>
    </row>
    <row r="30" spans="2:12" ht="24.95" customHeight="1">
      <c r="B30" s="392"/>
      <c r="C30" s="390"/>
      <c r="D30" s="390"/>
      <c r="E30" s="390"/>
      <c r="F30" s="390"/>
      <c r="G30" s="390"/>
      <c r="H30" s="390"/>
      <c r="I30" s="390"/>
      <c r="J30" s="390"/>
      <c r="K30" s="390"/>
      <c r="L30" s="393"/>
    </row>
    <row r="31" spans="2:12" ht="24.95" customHeight="1">
      <c r="B31" s="392"/>
      <c r="C31" s="390"/>
      <c r="D31" s="390"/>
      <c r="E31" s="390"/>
      <c r="F31" s="390"/>
      <c r="G31" s="390"/>
      <c r="H31" s="390"/>
      <c r="I31" s="390"/>
      <c r="J31" s="390"/>
      <c r="K31" s="390"/>
      <c r="L31" s="393"/>
    </row>
    <row r="32" spans="2:12" ht="24.95" customHeight="1">
      <c r="B32" s="392"/>
      <c r="C32" s="390"/>
      <c r="D32" s="390"/>
      <c r="E32" s="390"/>
      <c r="F32" s="390"/>
      <c r="G32" s="390"/>
      <c r="H32" s="390"/>
      <c r="I32" s="390"/>
      <c r="J32" s="390"/>
      <c r="K32" s="390"/>
      <c r="L32" s="393"/>
    </row>
    <row r="33" spans="2:12" ht="24.95" customHeight="1">
      <c r="B33" s="392"/>
      <c r="C33" s="390"/>
      <c r="D33" s="390"/>
      <c r="E33" s="390"/>
      <c r="F33" s="390"/>
      <c r="G33" s="390"/>
      <c r="H33" s="390"/>
      <c r="I33" s="390"/>
      <c r="J33" s="390"/>
      <c r="K33" s="390"/>
      <c r="L33" s="393"/>
    </row>
    <row r="34" spans="2:12" ht="24.95" customHeight="1">
      <c r="B34" s="392"/>
      <c r="C34" s="390"/>
      <c r="D34" s="390"/>
      <c r="E34" s="390"/>
      <c r="F34" s="390"/>
      <c r="G34" s="390"/>
      <c r="H34" s="390"/>
      <c r="I34" s="390"/>
      <c r="J34" s="390"/>
      <c r="K34" s="390"/>
      <c r="L34" s="393"/>
    </row>
    <row r="35" spans="2:12" ht="24.95" customHeight="1">
      <c r="B35" s="392"/>
      <c r="C35" s="390"/>
      <c r="D35" s="390"/>
      <c r="E35" s="390"/>
      <c r="F35" s="390"/>
      <c r="G35" s="390"/>
      <c r="H35" s="390"/>
      <c r="I35" s="390"/>
      <c r="J35" s="390"/>
      <c r="K35" s="390"/>
      <c r="L35" s="393"/>
    </row>
    <row r="36" spans="2:12" ht="24.95" customHeight="1">
      <c r="B36" s="389"/>
      <c r="C36" s="390"/>
      <c r="D36" s="390"/>
      <c r="E36" s="390"/>
      <c r="F36" s="390"/>
      <c r="G36" s="390"/>
      <c r="H36" s="390"/>
      <c r="I36" s="390"/>
      <c r="J36" s="390"/>
      <c r="K36" s="390"/>
      <c r="L36" s="403"/>
    </row>
    <row r="37" spans="2:12" ht="24.95" customHeight="1">
      <c r="B37" s="392"/>
      <c r="C37" s="390"/>
      <c r="D37" s="390"/>
      <c r="E37" s="390"/>
      <c r="F37" s="390"/>
      <c r="G37" s="390"/>
      <c r="H37" s="390"/>
      <c r="I37" s="390"/>
      <c r="J37" s="390"/>
      <c r="K37" s="390"/>
      <c r="L37" s="393"/>
    </row>
    <row r="38" spans="2:12">
      <c r="B38" s="390"/>
    </row>
  </sheetData>
  <mergeCells count="2">
    <mergeCell ref="C15:H15"/>
    <mergeCell ref="E17:J17"/>
  </mergeCells>
  <pageMargins left="0.39370078740157483" right="0.39370078740157483" top="0.78740157480314965" bottom="0.78740157480314965" header="0.31496062992125984" footer="0.31496062992125984"/>
  <pageSetup paperSize="9"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IV183"/>
  <sheetViews>
    <sheetView zoomScaleNormal="100" zoomScaleSheetLayoutView="100" workbookViewId="0">
      <selection activeCell="A4" sqref="A4:A7"/>
    </sheetView>
  </sheetViews>
  <sheetFormatPr defaultColWidth="5.1640625" defaultRowHeight="12"/>
  <cols>
    <col min="1" max="1" width="23.83203125" style="17" customWidth="1"/>
    <col min="2" max="2" width="12.6640625" style="17" customWidth="1"/>
    <col min="3" max="3" width="12.83203125" style="17" customWidth="1"/>
    <col min="4" max="4" width="13" style="17" customWidth="1"/>
    <col min="5" max="5" width="12.33203125" style="17" customWidth="1"/>
    <col min="6" max="6" width="11.83203125" style="17" customWidth="1"/>
    <col min="7" max="7" width="13.6640625" style="17" customWidth="1"/>
    <col min="8" max="8" width="23" style="17" customWidth="1"/>
    <col min="9" max="256" width="5.1640625" style="17"/>
    <col min="257" max="257" width="20.5" style="17" customWidth="1"/>
    <col min="258" max="259" width="11.83203125" style="17" customWidth="1"/>
    <col min="260" max="260" width="10.83203125" style="17" customWidth="1"/>
    <col min="261" max="261" width="11" style="17" customWidth="1"/>
    <col min="262" max="262" width="10.6640625" style="17" customWidth="1"/>
    <col min="263" max="263" width="11.1640625" style="17" customWidth="1"/>
    <col min="264" max="264" width="17.33203125" style="17" customWidth="1"/>
    <col min="265" max="512" width="5.1640625" style="17"/>
    <col min="513" max="513" width="20.5" style="17" customWidth="1"/>
    <col min="514" max="515" width="11.83203125" style="17" customWidth="1"/>
    <col min="516" max="516" width="10.83203125" style="17" customWidth="1"/>
    <col min="517" max="517" width="11" style="17" customWidth="1"/>
    <col min="518" max="518" width="10.6640625" style="17" customWidth="1"/>
    <col min="519" max="519" width="11.1640625" style="17" customWidth="1"/>
    <col min="520" max="520" width="17.33203125" style="17" customWidth="1"/>
    <col min="521" max="768" width="5.1640625" style="17"/>
    <col min="769" max="769" width="20.5" style="17" customWidth="1"/>
    <col min="770" max="771" width="11.83203125" style="17" customWidth="1"/>
    <col min="772" max="772" width="10.83203125" style="17" customWidth="1"/>
    <col min="773" max="773" width="11" style="17" customWidth="1"/>
    <col min="774" max="774" width="10.6640625" style="17" customWidth="1"/>
    <col min="775" max="775" width="11.1640625" style="17" customWidth="1"/>
    <col min="776" max="776" width="17.33203125" style="17" customWidth="1"/>
    <col min="777" max="1024" width="5.1640625" style="17"/>
    <col min="1025" max="1025" width="20.5" style="17" customWidth="1"/>
    <col min="1026" max="1027" width="11.83203125" style="17" customWidth="1"/>
    <col min="1028" max="1028" width="10.83203125" style="17" customWidth="1"/>
    <col min="1029" max="1029" width="11" style="17" customWidth="1"/>
    <col min="1030" max="1030" width="10.6640625" style="17" customWidth="1"/>
    <col min="1031" max="1031" width="11.1640625" style="17" customWidth="1"/>
    <col min="1032" max="1032" width="17.33203125" style="17" customWidth="1"/>
    <col min="1033" max="1280" width="5.1640625" style="17"/>
    <col min="1281" max="1281" width="20.5" style="17" customWidth="1"/>
    <col min="1282" max="1283" width="11.83203125" style="17" customWidth="1"/>
    <col min="1284" max="1284" width="10.83203125" style="17" customWidth="1"/>
    <col min="1285" max="1285" width="11" style="17" customWidth="1"/>
    <col min="1286" max="1286" width="10.6640625" style="17" customWidth="1"/>
    <col min="1287" max="1287" width="11.1640625" style="17" customWidth="1"/>
    <col min="1288" max="1288" width="17.33203125" style="17" customWidth="1"/>
    <col min="1289" max="1536" width="5.1640625" style="17"/>
    <col min="1537" max="1537" width="20.5" style="17" customWidth="1"/>
    <col min="1538" max="1539" width="11.83203125" style="17" customWidth="1"/>
    <col min="1540" max="1540" width="10.83203125" style="17" customWidth="1"/>
    <col min="1541" max="1541" width="11" style="17" customWidth="1"/>
    <col min="1542" max="1542" width="10.6640625" style="17" customWidth="1"/>
    <col min="1543" max="1543" width="11.1640625" style="17" customWidth="1"/>
    <col min="1544" max="1544" width="17.33203125" style="17" customWidth="1"/>
    <col min="1545" max="1792" width="5.1640625" style="17"/>
    <col min="1793" max="1793" width="20.5" style="17" customWidth="1"/>
    <col min="1794" max="1795" width="11.83203125" style="17" customWidth="1"/>
    <col min="1796" max="1796" width="10.83203125" style="17" customWidth="1"/>
    <col min="1797" max="1797" width="11" style="17" customWidth="1"/>
    <col min="1798" max="1798" width="10.6640625" style="17" customWidth="1"/>
    <col min="1799" max="1799" width="11.1640625" style="17" customWidth="1"/>
    <col min="1800" max="1800" width="17.33203125" style="17" customWidth="1"/>
    <col min="1801" max="2048" width="5.1640625" style="17"/>
    <col min="2049" max="2049" width="20.5" style="17" customWidth="1"/>
    <col min="2050" max="2051" width="11.83203125" style="17" customWidth="1"/>
    <col min="2052" max="2052" width="10.83203125" style="17" customWidth="1"/>
    <col min="2053" max="2053" width="11" style="17" customWidth="1"/>
    <col min="2054" max="2054" width="10.6640625" style="17" customWidth="1"/>
    <col min="2055" max="2055" width="11.1640625" style="17" customWidth="1"/>
    <col min="2056" max="2056" width="17.33203125" style="17" customWidth="1"/>
    <col min="2057" max="2304" width="5.1640625" style="17"/>
    <col min="2305" max="2305" width="20.5" style="17" customWidth="1"/>
    <col min="2306" max="2307" width="11.83203125" style="17" customWidth="1"/>
    <col min="2308" max="2308" width="10.83203125" style="17" customWidth="1"/>
    <col min="2309" max="2309" width="11" style="17" customWidth="1"/>
    <col min="2310" max="2310" width="10.6640625" style="17" customWidth="1"/>
    <col min="2311" max="2311" width="11.1640625" style="17" customWidth="1"/>
    <col min="2312" max="2312" width="17.33203125" style="17" customWidth="1"/>
    <col min="2313" max="2560" width="5.1640625" style="17"/>
    <col min="2561" max="2561" width="20.5" style="17" customWidth="1"/>
    <col min="2562" max="2563" width="11.83203125" style="17" customWidth="1"/>
    <col min="2564" max="2564" width="10.83203125" style="17" customWidth="1"/>
    <col min="2565" max="2565" width="11" style="17" customWidth="1"/>
    <col min="2566" max="2566" width="10.6640625" style="17" customWidth="1"/>
    <col min="2567" max="2567" width="11.1640625" style="17" customWidth="1"/>
    <col min="2568" max="2568" width="17.33203125" style="17" customWidth="1"/>
    <col min="2569" max="2816" width="5.1640625" style="17"/>
    <col min="2817" max="2817" width="20.5" style="17" customWidth="1"/>
    <col min="2818" max="2819" width="11.83203125" style="17" customWidth="1"/>
    <col min="2820" max="2820" width="10.83203125" style="17" customWidth="1"/>
    <col min="2821" max="2821" width="11" style="17" customWidth="1"/>
    <col min="2822" max="2822" width="10.6640625" style="17" customWidth="1"/>
    <col min="2823" max="2823" width="11.1640625" style="17" customWidth="1"/>
    <col min="2824" max="2824" width="17.33203125" style="17" customWidth="1"/>
    <col min="2825" max="3072" width="5.1640625" style="17"/>
    <col min="3073" max="3073" width="20.5" style="17" customWidth="1"/>
    <col min="3074" max="3075" width="11.83203125" style="17" customWidth="1"/>
    <col min="3076" max="3076" width="10.83203125" style="17" customWidth="1"/>
    <col min="3077" max="3077" width="11" style="17" customWidth="1"/>
    <col min="3078" max="3078" width="10.6640625" style="17" customWidth="1"/>
    <col min="3079" max="3079" width="11.1640625" style="17" customWidth="1"/>
    <col min="3080" max="3080" width="17.33203125" style="17" customWidth="1"/>
    <col min="3081" max="3328" width="5.1640625" style="17"/>
    <col min="3329" max="3329" width="20.5" style="17" customWidth="1"/>
    <col min="3330" max="3331" width="11.83203125" style="17" customWidth="1"/>
    <col min="3332" max="3332" width="10.83203125" style="17" customWidth="1"/>
    <col min="3333" max="3333" width="11" style="17" customWidth="1"/>
    <col min="3334" max="3334" width="10.6640625" style="17" customWidth="1"/>
    <col min="3335" max="3335" width="11.1640625" style="17" customWidth="1"/>
    <col min="3336" max="3336" width="17.33203125" style="17" customWidth="1"/>
    <col min="3337" max="3584" width="5.1640625" style="17"/>
    <col min="3585" max="3585" width="20.5" style="17" customWidth="1"/>
    <col min="3586" max="3587" width="11.83203125" style="17" customWidth="1"/>
    <col min="3588" max="3588" width="10.83203125" style="17" customWidth="1"/>
    <col min="3589" max="3589" width="11" style="17" customWidth="1"/>
    <col min="3590" max="3590" width="10.6640625" style="17" customWidth="1"/>
    <col min="3591" max="3591" width="11.1640625" style="17" customWidth="1"/>
    <col min="3592" max="3592" width="17.33203125" style="17" customWidth="1"/>
    <col min="3593" max="3840" width="5.1640625" style="17"/>
    <col min="3841" max="3841" width="20.5" style="17" customWidth="1"/>
    <col min="3842" max="3843" width="11.83203125" style="17" customWidth="1"/>
    <col min="3844" max="3844" width="10.83203125" style="17" customWidth="1"/>
    <col min="3845" max="3845" width="11" style="17" customWidth="1"/>
    <col min="3846" max="3846" width="10.6640625" style="17" customWidth="1"/>
    <col min="3847" max="3847" width="11.1640625" style="17" customWidth="1"/>
    <col min="3848" max="3848" width="17.33203125" style="17" customWidth="1"/>
    <col min="3849" max="4096" width="5.1640625" style="17"/>
    <col min="4097" max="4097" width="20.5" style="17" customWidth="1"/>
    <col min="4098" max="4099" width="11.83203125" style="17" customWidth="1"/>
    <col min="4100" max="4100" width="10.83203125" style="17" customWidth="1"/>
    <col min="4101" max="4101" width="11" style="17" customWidth="1"/>
    <col min="4102" max="4102" width="10.6640625" style="17" customWidth="1"/>
    <col min="4103" max="4103" width="11.1640625" style="17" customWidth="1"/>
    <col min="4104" max="4104" width="17.33203125" style="17" customWidth="1"/>
    <col min="4105" max="4352" width="5.1640625" style="17"/>
    <col min="4353" max="4353" width="20.5" style="17" customWidth="1"/>
    <col min="4354" max="4355" width="11.83203125" style="17" customWidth="1"/>
    <col min="4356" max="4356" width="10.83203125" style="17" customWidth="1"/>
    <col min="4357" max="4357" width="11" style="17" customWidth="1"/>
    <col min="4358" max="4358" width="10.6640625" style="17" customWidth="1"/>
    <col min="4359" max="4359" width="11.1640625" style="17" customWidth="1"/>
    <col min="4360" max="4360" width="17.33203125" style="17" customWidth="1"/>
    <col min="4361" max="4608" width="5.1640625" style="17"/>
    <col min="4609" max="4609" width="20.5" style="17" customWidth="1"/>
    <col min="4610" max="4611" width="11.83203125" style="17" customWidth="1"/>
    <col min="4612" max="4612" width="10.83203125" style="17" customWidth="1"/>
    <col min="4613" max="4613" width="11" style="17" customWidth="1"/>
    <col min="4614" max="4614" width="10.6640625" style="17" customWidth="1"/>
    <col min="4615" max="4615" width="11.1640625" style="17" customWidth="1"/>
    <col min="4616" max="4616" width="17.33203125" style="17" customWidth="1"/>
    <col min="4617" max="4864" width="5.1640625" style="17"/>
    <col min="4865" max="4865" width="20.5" style="17" customWidth="1"/>
    <col min="4866" max="4867" width="11.83203125" style="17" customWidth="1"/>
    <col min="4868" max="4868" width="10.83203125" style="17" customWidth="1"/>
    <col min="4869" max="4869" width="11" style="17" customWidth="1"/>
    <col min="4870" max="4870" width="10.6640625" style="17" customWidth="1"/>
    <col min="4871" max="4871" width="11.1640625" style="17" customWidth="1"/>
    <col min="4872" max="4872" width="17.33203125" style="17" customWidth="1"/>
    <col min="4873" max="5120" width="5.1640625" style="17"/>
    <col min="5121" max="5121" width="20.5" style="17" customWidth="1"/>
    <col min="5122" max="5123" width="11.83203125" style="17" customWidth="1"/>
    <col min="5124" max="5124" width="10.83203125" style="17" customWidth="1"/>
    <col min="5125" max="5125" width="11" style="17" customWidth="1"/>
    <col min="5126" max="5126" width="10.6640625" style="17" customWidth="1"/>
    <col min="5127" max="5127" width="11.1640625" style="17" customWidth="1"/>
    <col min="5128" max="5128" width="17.33203125" style="17" customWidth="1"/>
    <col min="5129" max="5376" width="5.1640625" style="17"/>
    <col min="5377" max="5377" width="20.5" style="17" customWidth="1"/>
    <col min="5378" max="5379" width="11.83203125" style="17" customWidth="1"/>
    <col min="5380" max="5380" width="10.83203125" style="17" customWidth="1"/>
    <col min="5381" max="5381" width="11" style="17" customWidth="1"/>
    <col min="5382" max="5382" width="10.6640625" style="17" customWidth="1"/>
    <col min="5383" max="5383" width="11.1640625" style="17" customWidth="1"/>
    <col min="5384" max="5384" width="17.33203125" style="17" customWidth="1"/>
    <col min="5385" max="5632" width="5.1640625" style="17"/>
    <col min="5633" max="5633" width="20.5" style="17" customWidth="1"/>
    <col min="5634" max="5635" width="11.83203125" style="17" customWidth="1"/>
    <col min="5636" max="5636" width="10.83203125" style="17" customWidth="1"/>
    <col min="5637" max="5637" width="11" style="17" customWidth="1"/>
    <col min="5638" max="5638" width="10.6640625" style="17" customWidth="1"/>
    <col min="5639" max="5639" width="11.1640625" style="17" customWidth="1"/>
    <col min="5640" max="5640" width="17.33203125" style="17" customWidth="1"/>
    <col min="5641" max="5888" width="5.1640625" style="17"/>
    <col min="5889" max="5889" width="20.5" style="17" customWidth="1"/>
    <col min="5890" max="5891" width="11.83203125" style="17" customWidth="1"/>
    <col min="5892" max="5892" width="10.83203125" style="17" customWidth="1"/>
    <col min="5893" max="5893" width="11" style="17" customWidth="1"/>
    <col min="5894" max="5894" width="10.6640625" style="17" customWidth="1"/>
    <col min="5895" max="5895" width="11.1640625" style="17" customWidth="1"/>
    <col min="5896" max="5896" width="17.33203125" style="17" customWidth="1"/>
    <col min="5897" max="6144" width="5.1640625" style="17"/>
    <col min="6145" max="6145" width="20.5" style="17" customWidth="1"/>
    <col min="6146" max="6147" width="11.83203125" style="17" customWidth="1"/>
    <col min="6148" max="6148" width="10.83203125" style="17" customWidth="1"/>
    <col min="6149" max="6149" width="11" style="17" customWidth="1"/>
    <col min="6150" max="6150" width="10.6640625" style="17" customWidth="1"/>
    <col min="6151" max="6151" width="11.1640625" style="17" customWidth="1"/>
    <col min="6152" max="6152" width="17.33203125" style="17" customWidth="1"/>
    <col min="6153" max="6400" width="5.1640625" style="17"/>
    <col min="6401" max="6401" width="20.5" style="17" customWidth="1"/>
    <col min="6402" max="6403" width="11.83203125" style="17" customWidth="1"/>
    <col min="6404" max="6404" width="10.83203125" style="17" customWidth="1"/>
    <col min="6405" max="6405" width="11" style="17" customWidth="1"/>
    <col min="6406" max="6406" width="10.6640625" style="17" customWidth="1"/>
    <col min="6407" max="6407" width="11.1640625" style="17" customWidth="1"/>
    <col min="6408" max="6408" width="17.33203125" style="17" customWidth="1"/>
    <col min="6409" max="6656" width="5.1640625" style="17"/>
    <col min="6657" max="6657" width="20.5" style="17" customWidth="1"/>
    <col min="6658" max="6659" width="11.83203125" style="17" customWidth="1"/>
    <col min="6660" max="6660" width="10.83203125" style="17" customWidth="1"/>
    <col min="6661" max="6661" width="11" style="17" customWidth="1"/>
    <col min="6662" max="6662" width="10.6640625" style="17" customWidth="1"/>
    <col min="6663" max="6663" width="11.1640625" style="17" customWidth="1"/>
    <col min="6664" max="6664" width="17.33203125" style="17" customWidth="1"/>
    <col min="6665" max="6912" width="5.1640625" style="17"/>
    <col min="6913" max="6913" width="20.5" style="17" customWidth="1"/>
    <col min="6914" max="6915" width="11.83203125" style="17" customWidth="1"/>
    <col min="6916" max="6916" width="10.83203125" style="17" customWidth="1"/>
    <col min="6917" max="6917" width="11" style="17" customWidth="1"/>
    <col min="6918" max="6918" width="10.6640625" style="17" customWidth="1"/>
    <col min="6919" max="6919" width="11.1640625" style="17" customWidth="1"/>
    <col min="6920" max="6920" width="17.33203125" style="17" customWidth="1"/>
    <col min="6921" max="7168" width="5.1640625" style="17"/>
    <col min="7169" max="7169" width="20.5" style="17" customWidth="1"/>
    <col min="7170" max="7171" width="11.83203125" style="17" customWidth="1"/>
    <col min="7172" max="7172" width="10.83203125" style="17" customWidth="1"/>
    <col min="7173" max="7173" width="11" style="17" customWidth="1"/>
    <col min="7174" max="7174" width="10.6640625" style="17" customWidth="1"/>
    <col min="7175" max="7175" width="11.1640625" style="17" customWidth="1"/>
    <col min="7176" max="7176" width="17.33203125" style="17" customWidth="1"/>
    <col min="7177" max="7424" width="5.1640625" style="17"/>
    <col min="7425" max="7425" width="20.5" style="17" customWidth="1"/>
    <col min="7426" max="7427" width="11.83203125" style="17" customWidth="1"/>
    <col min="7428" max="7428" width="10.83203125" style="17" customWidth="1"/>
    <col min="7429" max="7429" width="11" style="17" customWidth="1"/>
    <col min="7430" max="7430" width="10.6640625" style="17" customWidth="1"/>
    <col min="7431" max="7431" width="11.1640625" style="17" customWidth="1"/>
    <col min="7432" max="7432" width="17.33203125" style="17" customWidth="1"/>
    <col min="7433" max="7680" width="5.1640625" style="17"/>
    <col min="7681" max="7681" width="20.5" style="17" customWidth="1"/>
    <col min="7682" max="7683" width="11.83203125" style="17" customWidth="1"/>
    <col min="7684" max="7684" width="10.83203125" style="17" customWidth="1"/>
    <col min="7685" max="7685" width="11" style="17" customWidth="1"/>
    <col min="7686" max="7686" width="10.6640625" style="17" customWidth="1"/>
    <col min="7687" max="7687" width="11.1640625" style="17" customWidth="1"/>
    <col min="7688" max="7688" width="17.33203125" style="17" customWidth="1"/>
    <col min="7689" max="7936" width="5.1640625" style="17"/>
    <col min="7937" max="7937" width="20.5" style="17" customWidth="1"/>
    <col min="7938" max="7939" width="11.83203125" style="17" customWidth="1"/>
    <col min="7940" max="7940" width="10.83203125" style="17" customWidth="1"/>
    <col min="7941" max="7941" width="11" style="17" customWidth="1"/>
    <col min="7942" max="7942" width="10.6640625" style="17" customWidth="1"/>
    <col min="7943" max="7943" width="11.1640625" style="17" customWidth="1"/>
    <col min="7944" max="7944" width="17.33203125" style="17" customWidth="1"/>
    <col min="7945" max="8192" width="5.1640625" style="17"/>
    <col min="8193" max="8193" width="20.5" style="17" customWidth="1"/>
    <col min="8194" max="8195" width="11.83203125" style="17" customWidth="1"/>
    <col min="8196" max="8196" width="10.83203125" style="17" customWidth="1"/>
    <col min="8197" max="8197" width="11" style="17" customWidth="1"/>
    <col min="8198" max="8198" width="10.6640625" style="17" customWidth="1"/>
    <col min="8199" max="8199" width="11.1640625" style="17" customWidth="1"/>
    <col min="8200" max="8200" width="17.33203125" style="17" customWidth="1"/>
    <col min="8201" max="8448" width="5.1640625" style="17"/>
    <col min="8449" max="8449" width="20.5" style="17" customWidth="1"/>
    <col min="8450" max="8451" width="11.83203125" style="17" customWidth="1"/>
    <col min="8452" max="8452" width="10.83203125" style="17" customWidth="1"/>
    <col min="8453" max="8453" width="11" style="17" customWidth="1"/>
    <col min="8454" max="8454" width="10.6640625" style="17" customWidth="1"/>
    <col min="8455" max="8455" width="11.1640625" style="17" customWidth="1"/>
    <col min="8456" max="8456" width="17.33203125" style="17" customWidth="1"/>
    <col min="8457" max="8704" width="5.1640625" style="17"/>
    <col min="8705" max="8705" width="20.5" style="17" customWidth="1"/>
    <col min="8706" max="8707" width="11.83203125" style="17" customWidth="1"/>
    <col min="8708" max="8708" width="10.83203125" style="17" customWidth="1"/>
    <col min="8709" max="8709" width="11" style="17" customWidth="1"/>
    <col min="8710" max="8710" width="10.6640625" style="17" customWidth="1"/>
    <col min="8711" max="8711" width="11.1640625" style="17" customWidth="1"/>
    <col min="8712" max="8712" width="17.33203125" style="17" customWidth="1"/>
    <col min="8713" max="8960" width="5.1640625" style="17"/>
    <col min="8961" max="8961" width="20.5" style="17" customWidth="1"/>
    <col min="8962" max="8963" width="11.83203125" style="17" customWidth="1"/>
    <col min="8964" max="8964" width="10.83203125" style="17" customWidth="1"/>
    <col min="8965" max="8965" width="11" style="17" customWidth="1"/>
    <col min="8966" max="8966" width="10.6640625" style="17" customWidth="1"/>
    <col min="8967" max="8967" width="11.1640625" style="17" customWidth="1"/>
    <col min="8968" max="8968" width="17.33203125" style="17" customWidth="1"/>
    <col min="8969" max="9216" width="5.1640625" style="17"/>
    <col min="9217" max="9217" width="20.5" style="17" customWidth="1"/>
    <col min="9218" max="9219" width="11.83203125" style="17" customWidth="1"/>
    <col min="9220" max="9220" width="10.83203125" style="17" customWidth="1"/>
    <col min="9221" max="9221" width="11" style="17" customWidth="1"/>
    <col min="9222" max="9222" width="10.6640625" style="17" customWidth="1"/>
    <col min="9223" max="9223" width="11.1640625" style="17" customWidth="1"/>
    <col min="9224" max="9224" width="17.33203125" style="17" customWidth="1"/>
    <col min="9225" max="9472" width="5.1640625" style="17"/>
    <col min="9473" max="9473" width="20.5" style="17" customWidth="1"/>
    <col min="9474" max="9475" width="11.83203125" style="17" customWidth="1"/>
    <col min="9476" max="9476" width="10.83203125" style="17" customWidth="1"/>
    <col min="9477" max="9477" width="11" style="17" customWidth="1"/>
    <col min="9478" max="9478" width="10.6640625" style="17" customWidth="1"/>
    <col min="9479" max="9479" width="11.1640625" style="17" customWidth="1"/>
    <col min="9480" max="9480" width="17.33203125" style="17" customWidth="1"/>
    <col min="9481" max="9728" width="5.1640625" style="17"/>
    <col min="9729" max="9729" width="20.5" style="17" customWidth="1"/>
    <col min="9730" max="9731" width="11.83203125" style="17" customWidth="1"/>
    <col min="9732" max="9732" width="10.83203125" style="17" customWidth="1"/>
    <col min="9733" max="9733" width="11" style="17" customWidth="1"/>
    <col min="9734" max="9734" width="10.6640625" style="17" customWidth="1"/>
    <col min="9735" max="9735" width="11.1640625" style="17" customWidth="1"/>
    <col min="9736" max="9736" width="17.33203125" style="17" customWidth="1"/>
    <col min="9737" max="9984" width="5.1640625" style="17"/>
    <col min="9985" max="9985" width="20.5" style="17" customWidth="1"/>
    <col min="9986" max="9987" width="11.83203125" style="17" customWidth="1"/>
    <col min="9988" max="9988" width="10.83203125" style="17" customWidth="1"/>
    <col min="9989" max="9989" width="11" style="17" customWidth="1"/>
    <col min="9990" max="9990" width="10.6640625" style="17" customWidth="1"/>
    <col min="9991" max="9991" width="11.1640625" style="17" customWidth="1"/>
    <col min="9992" max="9992" width="17.33203125" style="17" customWidth="1"/>
    <col min="9993" max="10240" width="5.1640625" style="17"/>
    <col min="10241" max="10241" width="20.5" style="17" customWidth="1"/>
    <col min="10242" max="10243" width="11.83203125" style="17" customWidth="1"/>
    <col min="10244" max="10244" width="10.83203125" style="17" customWidth="1"/>
    <col min="10245" max="10245" width="11" style="17" customWidth="1"/>
    <col min="10246" max="10246" width="10.6640625" style="17" customWidth="1"/>
    <col min="10247" max="10247" width="11.1640625" style="17" customWidth="1"/>
    <col min="10248" max="10248" width="17.33203125" style="17" customWidth="1"/>
    <col min="10249" max="10496" width="5.1640625" style="17"/>
    <col min="10497" max="10497" width="20.5" style="17" customWidth="1"/>
    <col min="10498" max="10499" width="11.83203125" style="17" customWidth="1"/>
    <col min="10500" max="10500" width="10.83203125" style="17" customWidth="1"/>
    <col min="10501" max="10501" width="11" style="17" customWidth="1"/>
    <col min="10502" max="10502" width="10.6640625" style="17" customWidth="1"/>
    <col min="10503" max="10503" width="11.1640625" style="17" customWidth="1"/>
    <col min="10504" max="10504" width="17.33203125" style="17" customWidth="1"/>
    <col min="10505" max="10752" width="5.1640625" style="17"/>
    <col min="10753" max="10753" width="20.5" style="17" customWidth="1"/>
    <col min="10754" max="10755" width="11.83203125" style="17" customWidth="1"/>
    <col min="10756" max="10756" width="10.83203125" style="17" customWidth="1"/>
    <col min="10757" max="10757" width="11" style="17" customWidth="1"/>
    <col min="10758" max="10758" width="10.6640625" style="17" customWidth="1"/>
    <col min="10759" max="10759" width="11.1640625" style="17" customWidth="1"/>
    <col min="10760" max="10760" width="17.33203125" style="17" customWidth="1"/>
    <col min="10761" max="11008" width="5.1640625" style="17"/>
    <col min="11009" max="11009" width="20.5" style="17" customWidth="1"/>
    <col min="11010" max="11011" width="11.83203125" style="17" customWidth="1"/>
    <col min="11012" max="11012" width="10.83203125" style="17" customWidth="1"/>
    <col min="11013" max="11013" width="11" style="17" customWidth="1"/>
    <col min="11014" max="11014" width="10.6640625" style="17" customWidth="1"/>
    <col min="11015" max="11015" width="11.1640625" style="17" customWidth="1"/>
    <col min="11016" max="11016" width="17.33203125" style="17" customWidth="1"/>
    <col min="11017" max="11264" width="5.1640625" style="17"/>
    <col min="11265" max="11265" width="20.5" style="17" customWidth="1"/>
    <col min="11266" max="11267" width="11.83203125" style="17" customWidth="1"/>
    <col min="11268" max="11268" width="10.83203125" style="17" customWidth="1"/>
    <col min="11269" max="11269" width="11" style="17" customWidth="1"/>
    <col min="11270" max="11270" width="10.6640625" style="17" customWidth="1"/>
    <col min="11271" max="11271" width="11.1640625" style="17" customWidth="1"/>
    <col min="11272" max="11272" width="17.33203125" style="17" customWidth="1"/>
    <col min="11273" max="11520" width="5.1640625" style="17"/>
    <col min="11521" max="11521" width="20.5" style="17" customWidth="1"/>
    <col min="11522" max="11523" width="11.83203125" style="17" customWidth="1"/>
    <col min="11524" max="11524" width="10.83203125" style="17" customWidth="1"/>
    <col min="11525" max="11525" width="11" style="17" customWidth="1"/>
    <col min="11526" max="11526" width="10.6640625" style="17" customWidth="1"/>
    <col min="11527" max="11527" width="11.1640625" style="17" customWidth="1"/>
    <col min="11528" max="11528" width="17.33203125" style="17" customWidth="1"/>
    <col min="11529" max="11776" width="5.1640625" style="17"/>
    <col min="11777" max="11777" width="20.5" style="17" customWidth="1"/>
    <col min="11778" max="11779" width="11.83203125" style="17" customWidth="1"/>
    <col min="11780" max="11780" width="10.83203125" style="17" customWidth="1"/>
    <col min="11781" max="11781" width="11" style="17" customWidth="1"/>
    <col min="11782" max="11782" width="10.6640625" style="17" customWidth="1"/>
    <col min="11783" max="11783" width="11.1640625" style="17" customWidth="1"/>
    <col min="11784" max="11784" width="17.33203125" style="17" customWidth="1"/>
    <col min="11785" max="12032" width="5.1640625" style="17"/>
    <col min="12033" max="12033" width="20.5" style="17" customWidth="1"/>
    <col min="12034" max="12035" width="11.83203125" style="17" customWidth="1"/>
    <col min="12036" max="12036" width="10.83203125" style="17" customWidth="1"/>
    <col min="12037" max="12037" width="11" style="17" customWidth="1"/>
    <col min="12038" max="12038" width="10.6640625" style="17" customWidth="1"/>
    <col min="12039" max="12039" width="11.1640625" style="17" customWidth="1"/>
    <col min="12040" max="12040" width="17.33203125" style="17" customWidth="1"/>
    <col min="12041" max="12288" width="5.1640625" style="17"/>
    <col min="12289" max="12289" width="20.5" style="17" customWidth="1"/>
    <col min="12290" max="12291" width="11.83203125" style="17" customWidth="1"/>
    <col min="12292" max="12292" width="10.83203125" style="17" customWidth="1"/>
    <col min="12293" max="12293" width="11" style="17" customWidth="1"/>
    <col min="12294" max="12294" width="10.6640625" style="17" customWidth="1"/>
    <col min="12295" max="12295" width="11.1640625" style="17" customWidth="1"/>
    <col min="12296" max="12296" width="17.33203125" style="17" customWidth="1"/>
    <col min="12297" max="12544" width="5.1640625" style="17"/>
    <col min="12545" max="12545" width="20.5" style="17" customWidth="1"/>
    <col min="12546" max="12547" width="11.83203125" style="17" customWidth="1"/>
    <col min="12548" max="12548" width="10.83203125" style="17" customWidth="1"/>
    <col min="12549" max="12549" width="11" style="17" customWidth="1"/>
    <col min="12550" max="12550" width="10.6640625" style="17" customWidth="1"/>
    <col min="12551" max="12551" width="11.1640625" style="17" customWidth="1"/>
    <col min="12552" max="12552" width="17.33203125" style="17" customWidth="1"/>
    <col min="12553" max="12800" width="5.1640625" style="17"/>
    <col min="12801" max="12801" width="20.5" style="17" customWidth="1"/>
    <col min="12802" max="12803" width="11.83203125" style="17" customWidth="1"/>
    <col min="12804" max="12804" width="10.83203125" style="17" customWidth="1"/>
    <col min="12805" max="12805" width="11" style="17" customWidth="1"/>
    <col min="12806" max="12806" width="10.6640625" style="17" customWidth="1"/>
    <col min="12807" max="12807" width="11.1640625" style="17" customWidth="1"/>
    <col min="12808" max="12808" width="17.33203125" style="17" customWidth="1"/>
    <col min="12809" max="13056" width="5.1640625" style="17"/>
    <col min="13057" max="13057" width="20.5" style="17" customWidth="1"/>
    <col min="13058" max="13059" width="11.83203125" style="17" customWidth="1"/>
    <col min="13060" max="13060" width="10.83203125" style="17" customWidth="1"/>
    <col min="13061" max="13061" width="11" style="17" customWidth="1"/>
    <col min="13062" max="13062" width="10.6640625" style="17" customWidth="1"/>
    <col min="13063" max="13063" width="11.1640625" style="17" customWidth="1"/>
    <col min="13064" max="13064" width="17.33203125" style="17" customWidth="1"/>
    <col min="13065" max="13312" width="5.1640625" style="17"/>
    <col min="13313" max="13313" width="20.5" style="17" customWidth="1"/>
    <col min="13314" max="13315" width="11.83203125" style="17" customWidth="1"/>
    <col min="13316" max="13316" width="10.83203125" style="17" customWidth="1"/>
    <col min="13317" max="13317" width="11" style="17" customWidth="1"/>
    <col min="13318" max="13318" width="10.6640625" style="17" customWidth="1"/>
    <col min="13319" max="13319" width="11.1640625" style="17" customWidth="1"/>
    <col min="13320" max="13320" width="17.33203125" style="17" customWidth="1"/>
    <col min="13321" max="13568" width="5.1640625" style="17"/>
    <col min="13569" max="13569" width="20.5" style="17" customWidth="1"/>
    <col min="13570" max="13571" width="11.83203125" style="17" customWidth="1"/>
    <col min="13572" max="13572" width="10.83203125" style="17" customWidth="1"/>
    <col min="13573" max="13573" width="11" style="17" customWidth="1"/>
    <col min="13574" max="13574" width="10.6640625" style="17" customWidth="1"/>
    <col min="13575" max="13575" width="11.1640625" style="17" customWidth="1"/>
    <col min="13576" max="13576" width="17.33203125" style="17" customWidth="1"/>
    <col min="13577" max="13824" width="5.1640625" style="17"/>
    <col min="13825" max="13825" width="20.5" style="17" customWidth="1"/>
    <col min="13826" max="13827" width="11.83203125" style="17" customWidth="1"/>
    <col min="13828" max="13828" width="10.83203125" style="17" customWidth="1"/>
    <col min="13829" max="13829" width="11" style="17" customWidth="1"/>
    <col min="13830" max="13830" width="10.6640625" style="17" customWidth="1"/>
    <col min="13831" max="13831" width="11.1640625" style="17" customWidth="1"/>
    <col min="13832" max="13832" width="17.33203125" style="17" customWidth="1"/>
    <col min="13833" max="14080" width="5.1640625" style="17"/>
    <col min="14081" max="14081" width="20.5" style="17" customWidth="1"/>
    <col min="14082" max="14083" width="11.83203125" style="17" customWidth="1"/>
    <col min="14084" max="14084" width="10.83203125" style="17" customWidth="1"/>
    <col min="14085" max="14085" width="11" style="17" customWidth="1"/>
    <col min="14086" max="14086" width="10.6640625" style="17" customWidth="1"/>
    <col min="14087" max="14087" width="11.1640625" style="17" customWidth="1"/>
    <col min="14088" max="14088" width="17.33203125" style="17" customWidth="1"/>
    <col min="14089" max="14336" width="5.1640625" style="17"/>
    <col min="14337" max="14337" width="20.5" style="17" customWidth="1"/>
    <col min="14338" max="14339" width="11.83203125" style="17" customWidth="1"/>
    <col min="14340" max="14340" width="10.83203125" style="17" customWidth="1"/>
    <col min="14341" max="14341" width="11" style="17" customWidth="1"/>
    <col min="14342" max="14342" width="10.6640625" style="17" customWidth="1"/>
    <col min="14343" max="14343" width="11.1640625" style="17" customWidth="1"/>
    <col min="14344" max="14344" width="17.33203125" style="17" customWidth="1"/>
    <col min="14345" max="14592" width="5.1640625" style="17"/>
    <col min="14593" max="14593" width="20.5" style="17" customWidth="1"/>
    <col min="14594" max="14595" width="11.83203125" style="17" customWidth="1"/>
    <col min="14596" max="14596" width="10.83203125" style="17" customWidth="1"/>
    <col min="14597" max="14597" width="11" style="17" customWidth="1"/>
    <col min="14598" max="14598" width="10.6640625" style="17" customWidth="1"/>
    <col min="14599" max="14599" width="11.1640625" style="17" customWidth="1"/>
    <col min="14600" max="14600" width="17.33203125" style="17" customWidth="1"/>
    <col min="14601" max="14848" width="5.1640625" style="17"/>
    <col min="14849" max="14849" width="20.5" style="17" customWidth="1"/>
    <col min="14850" max="14851" width="11.83203125" style="17" customWidth="1"/>
    <col min="14852" max="14852" width="10.83203125" style="17" customWidth="1"/>
    <col min="14853" max="14853" width="11" style="17" customWidth="1"/>
    <col min="14854" max="14854" width="10.6640625" style="17" customWidth="1"/>
    <col min="14855" max="14855" width="11.1640625" style="17" customWidth="1"/>
    <col min="14856" max="14856" width="17.33203125" style="17" customWidth="1"/>
    <col min="14857" max="15104" width="5.1640625" style="17"/>
    <col min="15105" max="15105" width="20.5" style="17" customWidth="1"/>
    <col min="15106" max="15107" width="11.83203125" style="17" customWidth="1"/>
    <col min="15108" max="15108" width="10.83203125" style="17" customWidth="1"/>
    <col min="15109" max="15109" width="11" style="17" customWidth="1"/>
    <col min="15110" max="15110" width="10.6640625" style="17" customWidth="1"/>
    <col min="15111" max="15111" width="11.1640625" style="17" customWidth="1"/>
    <col min="15112" max="15112" width="17.33203125" style="17" customWidth="1"/>
    <col min="15113" max="15360" width="5.1640625" style="17"/>
    <col min="15361" max="15361" width="20.5" style="17" customWidth="1"/>
    <col min="15362" max="15363" width="11.83203125" style="17" customWidth="1"/>
    <col min="15364" max="15364" width="10.83203125" style="17" customWidth="1"/>
    <col min="15365" max="15365" width="11" style="17" customWidth="1"/>
    <col min="15366" max="15366" width="10.6640625" style="17" customWidth="1"/>
    <col min="15367" max="15367" width="11.1640625" style="17" customWidth="1"/>
    <col min="15368" max="15368" width="17.33203125" style="17" customWidth="1"/>
    <col min="15369" max="15616" width="5.1640625" style="17"/>
    <col min="15617" max="15617" width="20.5" style="17" customWidth="1"/>
    <col min="15618" max="15619" width="11.83203125" style="17" customWidth="1"/>
    <col min="15620" max="15620" width="10.83203125" style="17" customWidth="1"/>
    <col min="15621" max="15621" width="11" style="17" customWidth="1"/>
    <col min="15622" max="15622" width="10.6640625" style="17" customWidth="1"/>
    <col min="15623" max="15623" width="11.1640625" style="17" customWidth="1"/>
    <col min="15624" max="15624" width="17.33203125" style="17" customWidth="1"/>
    <col min="15625" max="15872" width="5.1640625" style="17"/>
    <col min="15873" max="15873" width="20.5" style="17" customWidth="1"/>
    <col min="15874" max="15875" width="11.83203125" style="17" customWidth="1"/>
    <col min="15876" max="15876" width="10.83203125" style="17" customWidth="1"/>
    <col min="15877" max="15877" width="11" style="17" customWidth="1"/>
    <col min="15878" max="15878" width="10.6640625" style="17" customWidth="1"/>
    <col min="15879" max="15879" width="11.1640625" style="17" customWidth="1"/>
    <col min="15880" max="15880" width="17.33203125" style="17" customWidth="1"/>
    <col min="15881" max="16128" width="5.1640625" style="17"/>
    <col min="16129" max="16129" width="20.5" style="17" customWidth="1"/>
    <col min="16130" max="16131" width="11.83203125" style="17" customWidth="1"/>
    <col min="16132" max="16132" width="10.83203125" style="17" customWidth="1"/>
    <col min="16133" max="16133" width="11" style="17" customWidth="1"/>
    <col min="16134" max="16134" width="10.6640625" style="17" customWidth="1"/>
    <col min="16135" max="16135" width="11.1640625" style="17" customWidth="1"/>
    <col min="16136" max="16136" width="17.33203125" style="17" customWidth="1"/>
    <col min="16137" max="16384" width="5.1640625" style="17"/>
  </cols>
  <sheetData>
    <row r="1" spans="1:256" ht="21" customHeight="1">
      <c r="A1" s="928" t="s">
        <v>1528</v>
      </c>
      <c r="B1" s="928"/>
      <c r="C1" s="928"/>
      <c r="D1" s="928"/>
      <c r="E1" s="928"/>
      <c r="F1" s="928"/>
      <c r="G1" s="928"/>
    </row>
    <row r="2" spans="1:256" ht="20.25" customHeight="1">
      <c r="A2" s="929" t="s">
        <v>1529</v>
      </c>
      <c r="B2" s="929"/>
      <c r="C2" s="929"/>
      <c r="D2" s="929"/>
      <c r="E2" s="929"/>
      <c r="F2" s="929"/>
      <c r="G2" s="929"/>
    </row>
    <row r="3" spans="1:256" ht="15" customHeight="1">
      <c r="A3" s="892" t="s">
        <v>1530</v>
      </c>
      <c r="B3" s="892"/>
      <c r="C3" s="892"/>
      <c r="D3" s="892"/>
      <c r="E3" s="892"/>
      <c r="F3" s="892"/>
      <c r="G3" s="892"/>
      <c r="H3" s="892"/>
    </row>
    <row r="4" spans="1:256" ht="18.600000000000001" customHeight="1">
      <c r="A4" s="930" t="s">
        <v>1531</v>
      </c>
      <c r="B4" s="781" t="s">
        <v>170</v>
      </c>
      <c r="C4" s="782"/>
      <c r="D4" s="783"/>
      <c r="E4" s="781" t="s">
        <v>171</v>
      </c>
      <c r="F4" s="782"/>
      <c r="G4" s="783"/>
      <c r="H4" s="933" t="s">
        <v>1532</v>
      </c>
    </row>
    <row r="5" spans="1:256" ht="18.600000000000001" customHeight="1">
      <c r="A5" s="931"/>
      <c r="B5" s="774" t="s">
        <v>172</v>
      </c>
      <c r="C5" s="775"/>
      <c r="D5" s="776"/>
      <c r="E5" s="774" t="s">
        <v>173</v>
      </c>
      <c r="F5" s="775"/>
      <c r="G5" s="776"/>
      <c r="H5" s="934"/>
    </row>
    <row r="6" spans="1:256" ht="28.5" customHeight="1">
      <c r="A6" s="931"/>
      <c r="B6" s="787" t="s">
        <v>174</v>
      </c>
      <c r="C6" s="789">
        <v>2020</v>
      </c>
      <c r="D6" s="222" t="s">
        <v>841</v>
      </c>
      <c r="E6" s="787" t="s">
        <v>174</v>
      </c>
      <c r="F6" s="789">
        <v>2020</v>
      </c>
      <c r="G6" s="222" t="s">
        <v>841</v>
      </c>
      <c r="H6" s="934"/>
    </row>
    <row r="7" spans="1:256" ht="28.5" customHeight="1">
      <c r="A7" s="932"/>
      <c r="B7" s="788"/>
      <c r="C7" s="790"/>
      <c r="D7" s="223" t="s">
        <v>842</v>
      </c>
      <c r="E7" s="788"/>
      <c r="F7" s="790"/>
      <c r="G7" s="224" t="s">
        <v>842</v>
      </c>
      <c r="H7" s="935"/>
    </row>
    <row r="8" spans="1:256" s="163" customFormat="1" ht="6.75" customHeight="1">
      <c r="A8" s="162"/>
      <c r="B8" s="132"/>
      <c r="C8" s="132"/>
      <c r="D8" s="132"/>
      <c r="E8" s="132"/>
      <c r="F8" s="132"/>
      <c r="G8" s="132"/>
      <c r="H8" s="132"/>
    </row>
    <row r="9" spans="1:256" s="166" customFormat="1" ht="17.100000000000001" customHeight="1">
      <c r="A9" s="562" t="s">
        <v>199</v>
      </c>
      <c r="B9" s="563">
        <v>15628855.9</v>
      </c>
      <c r="C9" s="714">
        <v>11521173.970000001</v>
      </c>
      <c r="D9" s="714">
        <v>73.717321999999996</v>
      </c>
      <c r="E9" s="563">
        <v>6942150.1799999997</v>
      </c>
      <c r="F9" s="563">
        <v>5712541.9699999997</v>
      </c>
      <c r="G9" s="563">
        <v>82.287790000000001</v>
      </c>
      <c r="H9" s="564" t="s">
        <v>1</v>
      </c>
    </row>
    <row r="10" spans="1:256" s="166" customFormat="1" ht="15" customHeight="1">
      <c r="A10" s="77" t="s">
        <v>560</v>
      </c>
      <c r="B10" s="84"/>
      <c r="C10" s="565"/>
      <c r="D10" s="565"/>
      <c r="E10" s="565"/>
      <c r="F10" s="566"/>
      <c r="G10" s="565"/>
      <c r="H10" s="18" t="s">
        <v>198</v>
      </c>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row>
    <row r="11" spans="1:256" s="169" customFormat="1" ht="17.100000000000001" customHeight="1">
      <c r="A11" s="77" t="s">
        <v>1533</v>
      </c>
      <c r="B11" s="565">
        <v>7708.23</v>
      </c>
      <c r="C11" s="565">
        <v>9445.91</v>
      </c>
      <c r="D11" s="565">
        <v>122.543178</v>
      </c>
      <c r="E11" s="565">
        <v>2135.37</v>
      </c>
      <c r="F11" s="565">
        <v>2894.58</v>
      </c>
      <c r="G11" s="565">
        <v>135.55402599999999</v>
      </c>
      <c r="H11" s="136" t="s">
        <v>3</v>
      </c>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c r="HP11" s="168"/>
      <c r="HQ11" s="168"/>
      <c r="HR11" s="168"/>
      <c r="HS11" s="168"/>
      <c r="HT11" s="168"/>
      <c r="HU11" s="168"/>
      <c r="HV11" s="168"/>
      <c r="HW11" s="168"/>
      <c r="HX11" s="168"/>
      <c r="HY11" s="168"/>
      <c r="HZ11" s="168"/>
      <c r="IA11" s="168"/>
      <c r="IB11" s="168"/>
      <c r="IC11" s="168"/>
      <c r="ID11" s="168"/>
      <c r="IE11" s="168"/>
      <c r="IF11" s="168"/>
      <c r="IG11" s="168"/>
      <c r="IH11" s="168"/>
      <c r="II11" s="168"/>
      <c r="IJ11" s="168"/>
      <c r="IK11" s="168"/>
      <c r="IL11" s="168"/>
      <c r="IM11" s="168"/>
      <c r="IN11" s="168"/>
      <c r="IO11" s="168"/>
      <c r="IP11" s="168"/>
      <c r="IQ11" s="168"/>
      <c r="IR11" s="168"/>
      <c r="IS11" s="168"/>
      <c r="IT11" s="168"/>
      <c r="IU11" s="168"/>
      <c r="IV11" s="168"/>
    </row>
    <row r="12" spans="1:256" s="169" customFormat="1" ht="17.100000000000001" customHeight="1">
      <c r="A12" s="77" t="s">
        <v>1534</v>
      </c>
      <c r="B12" s="565">
        <v>227210.35</v>
      </c>
      <c r="C12" s="565">
        <v>177925.97</v>
      </c>
      <c r="D12" s="565">
        <v>78.308919000000003</v>
      </c>
      <c r="E12" s="565">
        <v>104994.72</v>
      </c>
      <c r="F12" s="565">
        <v>112499.93</v>
      </c>
      <c r="G12" s="565">
        <v>107.148178</v>
      </c>
      <c r="H12" s="136" t="s">
        <v>5</v>
      </c>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row>
    <row r="13" spans="1:256" s="169" customFormat="1" ht="17.100000000000001" customHeight="1">
      <c r="A13" s="77" t="s">
        <v>6</v>
      </c>
      <c r="B13" s="565">
        <v>34142.18</v>
      </c>
      <c r="C13" s="565">
        <v>23552.7</v>
      </c>
      <c r="D13" s="565">
        <v>68.984171000000003</v>
      </c>
      <c r="E13" s="565">
        <v>12972.86</v>
      </c>
      <c r="F13" s="565">
        <v>27910.92</v>
      </c>
      <c r="G13" s="565">
        <v>215.148549</v>
      </c>
      <c r="H13" s="136" t="s">
        <v>7</v>
      </c>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row>
    <row r="14" spans="1:256" s="169" customFormat="1" ht="17.100000000000001" customHeight="1">
      <c r="A14" s="77" t="s">
        <v>1535</v>
      </c>
      <c r="B14" s="565">
        <v>988.67</v>
      </c>
      <c r="C14" s="565">
        <v>1650.93</v>
      </c>
      <c r="D14" s="565">
        <v>166.984939</v>
      </c>
      <c r="E14" s="565">
        <v>1730.34</v>
      </c>
      <c r="F14" s="565">
        <v>2336.29</v>
      </c>
      <c r="G14" s="565">
        <v>135.01912899999999</v>
      </c>
      <c r="H14" s="136" t="s">
        <v>1536</v>
      </c>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row>
    <row r="15" spans="1:256" s="169" customFormat="1" ht="17.100000000000001" customHeight="1">
      <c r="A15" s="77" t="s">
        <v>8</v>
      </c>
      <c r="B15" s="565">
        <v>14696</v>
      </c>
      <c r="C15" s="565">
        <v>12426.81</v>
      </c>
      <c r="D15" s="565">
        <v>84.559132000000005</v>
      </c>
      <c r="E15" s="565">
        <v>2187.91</v>
      </c>
      <c r="F15" s="565">
        <v>1549.97</v>
      </c>
      <c r="G15" s="565">
        <v>70.842494000000002</v>
      </c>
      <c r="H15" s="136" t="s">
        <v>9</v>
      </c>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c r="IN15" s="168"/>
      <c r="IO15" s="168"/>
      <c r="IP15" s="168"/>
      <c r="IQ15" s="168"/>
      <c r="IR15" s="168"/>
      <c r="IS15" s="168"/>
      <c r="IT15" s="168"/>
      <c r="IU15" s="168"/>
      <c r="IV15" s="168"/>
    </row>
    <row r="16" spans="1:256" s="169" customFormat="1" ht="17.100000000000001" customHeight="1">
      <c r="A16" s="77" t="s">
        <v>1537</v>
      </c>
      <c r="B16" s="565">
        <v>861.07</v>
      </c>
      <c r="C16" s="565">
        <v>335.53</v>
      </c>
      <c r="D16" s="565">
        <v>38.966634999999997</v>
      </c>
      <c r="E16" s="565">
        <v>322.26</v>
      </c>
      <c r="F16" s="565">
        <v>190.9</v>
      </c>
      <c r="G16" s="565">
        <v>59.237881999999999</v>
      </c>
      <c r="H16" s="136" t="s">
        <v>1538</v>
      </c>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row>
    <row r="17" spans="1:256" s="169" customFormat="1" ht="17.100000000000001" customHeight="1">
      <c r="A17" s="77" t="s">
        <v>1539</v>
      </c>
      <c r="B17" s="565">
        <v>133.22999999999999</v>
      </c>
      <c r="C17" s="565">
        <v>348.44</v>
      </c>
      <c r="D17" s="565">
        <v>261.53268800000001</v>
      </c>
      <c r="E17" s="565">
        <v>73.37</v>
      </c>
      <c r="F17" s="565">
        <v>82.83</v>
      </c>
      <c r="G17" s="565">
        <v>112.893553</v>
      </c>
      <c r="H17" s="136" t="s">
        <v>1540</v>
      </c>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c r="HU17" s="168"/>
      <c r="HV17" s="168"/>
      <c r="HW17" s="168"/>
      <c r="HX17" s="168"/>
      <c r="HY17" s="168"/>
      <c r="HZ17" s="168"/>
      <c r="IA17" s="168"/>
      <c r="IB17" s="168"/>
      <c r="IC17" s="168"/>
      <c r="ID17" s="168"/>
      <c r="IE17" s="168"/>
      <c r="IF17" s="168"/>
      <c r="IG17" s="168"/>
      <c r="IH17" s="168"/>
      <c r="II17" s="168"/>
      <c r="IJ17" s="168"/>
      <c r="IK17" s="168"/>
      <c r="IL17" s="168"/>
      <c r="IM17" s="168"/>
      <c r="IN17" s="168"/>
      <c r="IO17" s="168"/>
      <c r="IP17" s="168"/>
      <c r="IQ17" s="168"/>
      <c r="IR17" s="168"/>
      <c r="IS17" s="168"/>
      <c r="IT17" s="168"/>
      <c r="IU17" s="168"/>
      <c r="IV17" s="168"/>
    </row>
    <row r="18" spans="1:256" s="169" customFormat="1" ht="32.450000000000003" customHeight="1">
      <c r="A18" s="77" t="s">
        <v>1541</v>
      </c>
      <c r="B18" s="565">
        <v>631.86</v>
      </c>
      <c r="C18" s="565">
        <v>607.79999999999995</v>
      </c>
      <c r="D18" s="565">
        <v>96.192194000000001</v>
      </c>
      <c r="E18" s="565" t="s">
        <v>1542</v>
      </c>
      <c r="F18" s="565" t="s">
        <v>1543</v>
      </c>
      <c r="G18" s="565" t="s">
        <v>1543</v>
      </c>
      <c r="H18" s="136" t="s">
        <v>1544</v>
      </c>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c r="IN18" s="168"/>
      <c r="IO18" s="168"/>
      <c r="IP18" s="168"/>
      <c r="IQ18" s="168"/>
      <c r="IR18" s="168"/>
      <c r="IS18" s="168"/>
      <c r="IT18" s="168"/>
      <c r="IU18" s="168"/>
      <c r="IV18" s="168"/>
    </row>
    <row r="19" spans="1:256" s="169" customFormat="1" ht="17.100000000000001" customHeight="1">
      <c r="A19" s="77" t="s">
        <v>1545</v>
      </c>
      <c r="B19" s="565">
        <v>300.89999999999998</v>
      </c>
      <c r="C19" s="565">
        <v>557.59</v>
      </c>
      <c r="D19" s="565">
        <v>185.307411</v>
      </c>
      <c r="E19" s="565">
        <v>919.08</v>
      </c>
      <c r="F19" s="565">
        <v>397.32</v>
      </c>
      <c r="G19" s="565">
        <v>43.230187000000001</v>
      </c>
      <c r="H19" s="136" t="s">
        <v>11</v>
      </c>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c r="HU19" s="168"/>
      <c r="HV19" s="168"/>
      <c r="HW19" s="168"/>
      <c r="HX19" s="168"/>
      <c r="HY19" s="168"/>
      <c r="HZ19" s="168"/>
      <c r="IA19" s="168"/>
      <c r="IB19" s="168"/>
      <c r="IC19" s="168"/>
      <c r="ID19" s="168"/>
      <c r="IE19" s="168"/>
      <c r="IF19" s="168"/>
      <c r="IG19" s="168"/>
      <c r="IH19" s="168"/>
      <c r="II19" s="168"/>
      <c r="IJ19" s="168"/>
      <c r="IK19" s="168"/>
      <c r="IL19" s="168"/>
      <c r="IM19" s="168"/>
      <c r="IN19" s="168"/>
      <c r="IO19" s="168"/>
      <c r="IP19" s="168"/>
      <c r="IQ19" s="168"/>
      <c r="IR19" s="168"/>
      <c r="IS19" s="168"/>
      <c r="IT19" s="168"/>
      <c r="IU19" s="168"/>
      <c r="IV19" s="168"/>
    </row>
    <row r="20" spans="1:256" s="169" customFormat="1" ht="17.100000000000001" customHeight="1">
      <c r="A20" s="77" t="s">
        <v>1546</v>
      </c>
      <c r="B20" s="565">
        <v>356.89</v>
      </c>
      <c r="C20" s="565">
        <v>562.13</v>
      </c>
      <c r="D20" s="565">
        <v>157.50791599999999</v>
      </c>
      <c r="E20" s="565" t="s">
        <v>1542</v>
      </c>
      <c r="F20" s="565" t="s">
        <v>1542</v>
      </c>
      <c r="G20" s="565" t="s">
        <v>1542</v>
      </c>
      <c r="H20" s="136" t="s">
        <v>1547</v>
      </c>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c r="IN20" s="168"/>
      <c r="IO20" s="168"/>
      <c r="IP20" s="168"/>
      <c r="IQ20" s="168"/>
      <c r="IR20" s="168"/>
      <c r="IS20" s="168"/>
      <c r="IT20" s="168"/>
      <c r="IU20" s="168"/>
      <c r="IV20" s="168"/>
    </row>
    <row r="21" spans="1:256" s="169" customFormat="1" ht="17.100000000000001" customHeight="1">
      <c r="A21" s="77" t="s">
        <v>1548</v>
      </c>
      <c r="B21" s="565">
        <v>2032.02</v>
      </c>
      <c r="C21" s="565">
        <v>2093.37</v>
      </c>
      <c r="D21" s="565">
        <v>103.01916300000001</v>
      </c>
      <c r="E21" s="565">
        <v>357.87</v>
      </c>
      <c r="F21" s="565">
        <v>55.41</v>
      </c>
      <c r="G21" s="565">
        <v>15.483276</v>
      </c>
      <c r="H21" s="136" t="s">
        <v>1549</v>
      </c>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c r="HU21" s="168"/>
      <c r="HV21" s="168"/>
      <c r="HW21" s="168"/>
      <c r="HX21" s="168"/>
      <c r="HY21" s="168"/>
      <c r="HZ21" s="168"/>
      <c r="IA21" s="168"/>
      <c r="IB21" s="168"/>
      <c r="IC21" s="168"/>
      <c r="ID21" s="168"/>
      <c r="IE21" s="168"/>
      <c r="IF21" s="168"/>
      <c r="IG21" s="168"/>
      <c r="IH21" s="168"/>
      <c r="II21" s="168"/>
      <c r="IJ21" s="168"/>
      <c r="IK21" s="168"/>
      <c r="IL21" s="168"/>
      <c r="IM21" s="168"/>
      <c r="IN21" s="168"/>
      <c r="IO21" s="168"/>
      <c r="IP21" s="168"/>
      <c r="IQ21" s="168"/>
      <c r="IR21" s="168"/>
      <c r="IS21" s="168"/>
      <c r="IT21" s="168"/>
      <c r="IU21" s="168"/>
      <c r="IV21" s="168"/>
    </row>
    <row r="22" spans="1:256" s="169" customFormat="1" ht="17.100000000000001" customHeight="1">
      <c r="A22" s="77" t="s">
        <v>571</v>
      </c>
      <c r="B22" s="565">
        <v>11069.93</v>
      </c>
      <c r="C22" s="565">
        <v>10873.54</v>
      </c>
      <c r="D22" s="565">
        <v>98.225915000000001</v>
      </c>
      <c r="E22" s="565">
        <v>6144.57</v>
      </c>
      <c r="F22" s="565" t="s">
        <v>1542</v>
      </c>
      <c r="G22" s="565" t="s">
        <v>1542</v>
      </c>
      <c r="H22" s="136" t="s">
        <v>572</v>
      </c>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c r="HU22" s="168"/>
      <c r="HV22" s="168"/>
      <c r="HW22" s="168"/>
      <c r="HX22" s="168"/>
      <c r="HY22" s="168"/>
      <c r="HZ22" s="168"/>
      <c r="IA22" s="168"/>
      <c r="IB22" s="168"/>
      <c r="IC22" s="168"/>
      <c r="ID22" s="168"/>
      <c r="IE22" s="168"/>
      <c r="IF22" s="168"/>
      <c r="IG22" s="168"/>
      <c r="IH22" s="168"/>
      <c r="II22" s="168"/>
      <c r="IJ22" s="168"/>
      <c r="IK22" s="168"/>
      <c r="IL22" s="168"/>
      <c r="IM22" s="168"/>
      <c r="IN22" s="168"/>
      <c r="IO22" s="168"/>
      <c r="IP22" s="168"/>
      <c r="IQ22" s="168"/>
      <c r="IR22" s="168"/>
      <c r="IS22" s="168"/>
      <c r="IT22" s="168"/>
      <c r="IU22" s="168"/>
      <c r="IV22" s="168"/>
    </row>
    <row r="23" spans="1:256" s="169" customFormat="1" ht="17.100000000000001" customHeight="1">
      <c r="A23" s="77" t="s">
        <v>12</v>
      </c>
      <c r="B23" s="565">
        <v>935.16</v>
      </c>
      <c r="C23" s="565">
        <v>3072.94</v>
      </c>
      <c r="D23" s="565">
        <v>328.60045300000002</v>
      </c>
      <c r="E23" s="565">
        <v>306.19</v>
      </c>
      <c r="F23" s="565">
        <v>310.38</v>
      </c>
      <c r="G23" s="565">
        <v>101.368431</v>
      </c>
      <c r="H23" s="136" t="s">
        <v>13</v>
      </c>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c r="HU23" s="168"/>
      <c r="HV23" s="168"/>
      <c r="HW23" s="168"/>
      <c r="HX23" s="168"/>
      <c r="HY23" s="168"/>
      <c r="HZ23" s="168"/>
      <c r="IA23" s="168"/>
      <c r="IB23" s="168"/>
      <c r="IC23" s="168"/>
      <c r="ID23" s="168"/>
      <c r="IE23" s="168"/>
      <c r="IF23" s="168"/>
      <c r="IG23" s="168"/>
      <c r="IH23" s="168"/>
      <c r="II23" s="168"/>
      <c r="IJ23" s="168"/>
      <c r="IK23" s="168"/>
      <c r="IL23" s="168"/>
      <c r="IM23" s="168"/>
      <c r="IN23" s="168"/>
      <c r="IO23" s="168"/>
      <c r="IP23" s="168"/>
      <c r="IQ23" s="168"/>
      <c r="IR23" s="168"/>
      <c r="IS23" s="168"/>
      <c r="IT23" s="168"/>
      <c r="IU23" s="168"/>
      <c r="IV23" s="168"/>
    </row>
    <row r="24" spans="1:256" s="169" customFormat="1" ht="17.100000000000001" customHeight="1">
      <c r="A24" s="77" t="s">
        <v>1550</v>
      </c>
      <c r="B24" s="565">
        <v>2468.9299999999998</v>
      </c>
      <c r="C24" s="565">
        <v>1799.51</v>
      </c>
      <c r="D24" s="565">
        <v>72.886229999999998</v>
      </c>
      <c r="E24" s="565">
        <v>28.88</v>
      </c>
      <c r="F24" s="565">
        <v>39.619999999999997</v>
      </c>
      <c r="G24" s="565">
        <v>137.188366</v>
      </c>
      <c r="H24" s="136" t="s">
        <v>1551</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row>
    <row r="25" spans="1:256" s="169" customFormat="1" ht="17.100000000000001" customHeight="1">
      <c r="A25" s="77" t="s">
        <v>1552</v>
      </c>
      <c r="B25" s="565">
        <v>52</v>
      </c>
      <c r="C25" s="565">
        <v>93.33</v>
      </c>
      <c r="D25" s="565">
        <v>179.653513</v>
      </c>
      <c r="E25" s="565">
        <v>12</v>
      </c>
      <c r="F25" s="565" t="s">
        <v>1542</v>
      </c>
      <c r="G25" s="565" t="s">
        <v>1542</v>
      </c>
      <c r="H25" s="136" t="s">
        <v>1553</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c r="HU25" s="168"/>
      <c r="HV25" s="168"/>
      <c r="HW25" s="168"/>
      <c r="HX25" s="168"/>
      <c r="HY25" s="168"/>
      <c r="HZ25" s="168"/>
      <c r="IA25" s="168"/>
      <c r="IB25" s="168"/>
      <c r="IC25" s="168"/>
      <c r="ID25" s="168"/>
      <c r="IE25" s="168"/>
      <c r="IF25" s="168"/>
      <c r="IG25" s="168"/>
      <c r="IH25" s="168"/>
      <c r="II25" s="168"/>
      <c r="IJ25" s="168"/>
      <c r="IK25" s="168"/>
      <c r="IL25" s="168"/>
      <c r="IM25" s="168"/>
      <c r="IN25" s="168"/>
      <c r="IO25" s="168"/>
      <c r="IP25" s="168"/>
      <c r="IQ25" s="168"/>
      <c r="IR25" s="168"/>
      <c r="IS25" s="168"/>
      <c r="IT25" s="168"/>
      <c r="IU25" s="168"/>
      <c r="IV25" s="168"/>
    </row>
    <row r="26" spans="1:256" s="169" customFormat="1" ht="17.100000000000001" customHeight="1">
      <c r="A26" s="77" t="s">
        <v>1554</v>
      </c>
      <c r="B26" s="565">
        <v>11578.25</v>
      </c>
      <c r="C26" s="565">
        <v>7456.2</v>
      </c>
      <c r="D26" s="565">
        <v>64.398332999999994</v>
      </c>
      <c r="E26" s="565">
        <v>26.27</v>
      </c>
      <c r="F26" s="565">
        <v>101.21</v>
      </c>
      <c r="G26" s="565">
        <v>385.26836700000001</v>
      </c>
      <c r="H26" s="136" t="s">
        <v>1555</v>
      </c>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c r="HU26" s="168"/>
      <c r="HV26" s="168"/>
      <c r="HW26" s="168"/>
      <c r="HX26" s="168"/>
      <c r="HY26" s="168"/>
      <c r="HZ26" s="168"/>
      <c r="IA26" s="168"/>
      <c r="IB26" s="168"/>
      <c r="IC26" s="168"/>
      <c r="ID26" s="168"/>
      <c r="IE26" s="168"/>
      <c r="IF26" s="168"/>
      <c r="IG26" s="168"/>
      <c r="IH26" s="168"/>
      <c r="II26" s="168"/>
      <c r="IJ26" s="168"/>
      <c r="IK26" s="168"/>
      <c r="IL26" s="168"/>
      <c r="IM26" s="168"/>
      <c r="IN26" s="168"/>
      <c r="IO26" s="168"/>
      <c r="IP26" s="168"/>
      <c r="IQ26" s="168"/>
      <c r="IR26" s="168"/>
      <c r="IS26" s="168"/>
      <c r="IT26" s="168"/>
      <c r="IU26" s="168"/>
      <c r="IV26" s="168"/>
    </row>
    <row r="27" spans="1:256" s="169" customFormat="1" ht="17.100000000000001" customHeight="1">
      <c r="A27" s="77" t="s">
        <v>1556</v>
      </c>
      <c r="B27" s="565">
        <v>110912.38</v>
      </c>
      <c r="C27" s="565">
        <v>109454.02</v>
      </c>
      <c r="D27" s="565">
        <v>98.685124000000002</v>
      </c>
      <c r="E27" s="565">
        <v>175890.36</v>
      </c>
      <c r="F27" s="565">
        <v>153136.84</v>
      </c>
      <c r="G27" s="565">
        <v>87.063805000000002</v>
      </c>
      <c r="H27" s="136" t="s">
        <v>15</v>
      </c>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c r="HU27" s="168"/>
      <c r="HV27" s="168"/>
      <c r="HW27" s="168"/>
      <c r="HX27" s="168"/>
      <c r="HY27" s="168"/>
      <c r="HZ27" s="168"/>
      <c r="IA27" s="168"/>
      <c r="IB27" s="168"/>
      <c r="IC27" s="168"/>
      <c r="ID27" s="168"/>
      <c r="IE27" s="168"/>
      <c r="IF27" s="168"/>
      <c r="IG27" s="168"/>
      <c r="IH27" s="168"/>
      <c r="II27" s="168"/>
      <c r="IJ27" s="168"/>
      <c r="IK27" s="168"/>
      <c r="IL27" s="168"/>
      <c r="IM27" s="168"/>
      <c r="IN27" s="168"/>
      <c r="IO27" s="168"/>
      <c r="IP27" s="168"/>
      <c r="IQ27" s="168"/>
      <c r="IR27" s="168"/>
      <c r="IS27" s="168"/>
      <c r="IT27" s="168"/>
      <c r="IU27" s="168"/>
      <c r="IV27" s="168"/>
    </row>
    <row r="28" spans="1:256" s="169" customFormat="1" ht="17.100000000000001" customHeight="1">
      <c r="A28" s="77" t="s">
        <v>1557</v>
      </c>
      <c r="B28" s="565">
        <v>117.48</v>
      </c>
      <c r="C28" s="565">
        <v>241.11</v>
      </c>
      <c r="D28" s="565">
        <v>205.23493400000001</v>
      </c>
      <c r="E28" s="565" t="s">
        <v>1542</v>
      </c>
      <c r="F28" s="565" t="s">
        <v>1542</v>
      </c>
      <c r="G28" s="565" t="s">
        <v>1542</v>
      </c>
      <c r="H28" s="136" t="s">
        <v>1558</v>
      </c>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c r="HU28" s="168"/>
      <c r="HV28" s="168"/>
      <c r="HW28" s="168"/>
      <c r="HX28" s="168"/>
      <c r="HY28" s="168"/>
      <c r="HZ28" s="168"/>
      <c r="IA28" s="168"/>
      <c r="IB28" s="168"/>
      <c r="IC28" s="168"/>
      <c r="ID28" s="168"/>
      <c r="IE28" s="168"/>
      <c r="IF28" s="168"/>
      <c r="IG28" s="168"/>
      <c r="IH28" s="168"/>
      <c r="II28" s="168"/>
      <c r="IJ28" s="168"/>
      <c r="IK28" s="168"/>
      <c r="IL28" s="168"/>
      <c r="IM28" s="168"/>
      <c r="IN28" s="168"/>
      <c r="IO28" s="168"/>
      <c r="IP28" s="168"/>
      <c r="IQ28" s="168"/>
      <c r="IR28" s="168"/>
      <c r="IS28" s="168"/>
      <c r="IT28" s="168"/>
      <c r="IU28" s="168"/>
      <c r="IV28" s="168"/>
    </row>
    <row r="29" spans="1:256" s="169" customFormat="1" ht="17.850000000000001" customHeight="1">
      <c r="A29" s="77" t="s">
        <v>1559</v>
      </c>
      <c r="B29" s="565">
        <v>1368.67</v>
      </c>
      <c r="C29" s="565">
        <v>299.39</v>
      </c>
      <c r="D29" s="565">
        <v>21.874521000000001</v>
      </c>
      <c r="E29" s="565">
        <v>6258.82</v>
      </c>
      <c r="F29" s="565">
        <v>8990.75</v>
      </c>
      <c r="G29" s="565">
        <v>143.649282</v>
      </c>
      <c r="H29" s="136" t="s">
        <v>1560</v>
      </c>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row>
    <row r="30" spans="1:256" s="169" customFormat="1" ht="17.100000000000001" customHeight="1">
      <c r="A30" s="77" t="s">
        <v>16</v>
      </c>
      <c r="B30" s="565">
        <v>146263.93</v>
      </c>
      <c r="C30" s="565">
        <v>114883.46</v>
      </c>
      <c r="D30" s="565">
        <v>78.545311999999996</v>
      </c>
      <c r="E30" s="565">
        <v>133186.76999999999</v>
      </c>
      <c r="F30" s="565">
        <v>100482.86</v>
      </c>
      <c r="G30" s="565">
        <v>75.445076</v>
      </c>
      <c r="H30" s="136" t="s">
        <v>17</v>
      </c>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68"/>
      <c r="IQ30" s="168"/>
      <c r="IR30" s="168"/>
      <c r="IS30" s="168"/>
      <c r="IT30" s="168"/>
      <c r="IU30" s="168"/>
      <c r="IV30" s="168"/>
    </row>
    <row r="31" spans="1:256" s="169" customFormat="1" ht="17.100000000000001" customHeight="1">
      <c r="A31" s="77" t="s">
        <v>1362</v>
      </c>
      <c r="B31" s="565">
        <v>44866.73</v>
      </c>
      <c r="C31" s="565">
        <v>48178.89</v>
      </c>
      <c r="D31" s="565">
        <v>107.38221799999999</v>
      </c>
      <c r="E31" s="565">
        <v>28014.79</v>
      </c>
      <c r="F31" s="565">
        <v>27033.86</v>
      </c>
      <c r="G31" s="565">
        <v>96.498527999999993</v>
      </c>
      <c r="H31" s="136" t="s">
        <v>19</v>
      </c>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c r="IN31" s="168"/>
      <c r="IO31" s="168"/>
      <c r="IP31" s="168"/>
      <c r="IQ31" s="168"/>
      <c r="IR31" s="168"/>
      <c r="IS31" s="168"/>
      <c r="IT31" s="168"/>
      <c r="IU31" s="168"/>
      <c r="IV31" s="168"/>
    </row>
    <row r="32" spans="1:256" s="169" customFormat="1" ht="32.450000000000003" customHeight="1">
      <c r="A32" s="77" t="s">
        <v>1561</v>
      </c>
      <c r="B32" s="565">
        <v>187.88</v>
      </c>
      <c r="C32" s="565">
        <v>312.3</v>
      </c>
      <c r="D32" s="565">
        <v>166.22312099999999</v>
      </c>
      <c r="E32" s="565">
        <v>152.5</v>
      </c>
      <c r="F32" s="565">
        <v>95.41</v>
      </c>
      <c r="G32" s="565">
        <v>62.563934000000003</v>
      </c>
      <c r="H32" s="136" t="s">
        <v>576</v>
      </c>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row>
    <row r="33" spans="1:256" s="169" customFormat="1" ht="17.100000000000001" customHeight="1">
      <c r="A33" s="77" t="s">
        <v>1562</v>
      </c>
      <c r="B33" s="565">
        <v>660.49</v>
      </c>
      <c r="C33" s="565">
        <v>1802.82</v>
      </c>
      <c r="D33" s="565">
        <v>272.95189900000003</v>
      </c>
      <c r="E33" s="565">
        <v>3133.44</v>
      </c>
      <c r="F33" s="565">
        <v>5632.89</v>
      </c>
      <c r="G33" s="565">
        <v>179.766965</v>
      </c>
      <c r="H33" s="136" t="s">
        <v>21</v>
      </c>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c r="HU33" s="168"/>
      <c r="HV33" s="168"/>
      <c r="HW33" s="168"/>
      <c r="HX33" s="168"/>
      <c r="HY33" s="168"/>
      <c r="HZ33" s="168"/>
      <c r="IA33" s="168"/>
      <c r="IB33" s="168"/>
      <c r="IC33" s="168"/>
      <c r="ID33" s="168"/>
      <c r="IE33" s="168"/>
      <c r="IF33" s="168"/>
      <c r="IG33" s="168"/>
      <c r="IH33" s="168"/>
      <c r="II33" s="168"/>
      <c r="IJ33" s="168"/>
      <c r="IK33" s="168"/>
      <c r="IL33" s="168"/>
      <c r="IM33" s="168"/>
      <c r="IN33" s="168"/>
      <c r="IO33" s="168"/>
      <c r="IP33" s="168"/>
      <c r="IQ33" s="168"/>
      <c r="IR33" s="168"/>
      <c r="IS33" s="168"/>
      <c r="IT33" s="168"/>
      <c r="IU33" s="168"/>
      <c r="IV33" s="168"/>
    </row>
    <row r="34" spans="1:256" s="169" customFormat="1" ht="32.450000000000003" customHeight="1">
      <c r="A34" s="77" t="s">
        <v>1563</v>
      </c>
      <c r="B34" s="565">
        <v>169503.2</v>
      </c>
      <c r="C34" s="565">
        <v>156601.32</v>
      </c>
      <c r="D34" s="565">
        <v>92.388414999999995</v>
      </c>
      <c r="E34" s="565">
        <v>974.85</v>
      </c>
      <c r="F34" s="565">
        <v>7126.31</v>
      </c>
      <c r="G34" s="565">
        <v>731.01605400000005</v>
      </c>
      <c r="H34" s="136" t="s">
        <v>1564</v>
      </c>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c r="HU34" s="168"/>
      <c r="HV34" s="168"/>
      <c r="HW34" s="168"/>
      <c r="HX34" s="168"/>
      <c r="HY34" s="168"/>
      <c r="HZ34" s="168"/>
      <c r="IA34" s="168"/>
      <c r="IB34" s="168"/>
      <c r="IC34" s="168"/>
      <c r="ID34" s="168"/>
      <c r="IE34" s="168"/>
      <c r="IF34" s="168"/>
      <c r="IG34" s="168"/>
      <c r="IH34" s="168"/>
      <c r="II34" s="168"/>
      <c r="IJ34" s="168"/>
      <c r="IK34" s="168"/>
      <c r="IL34" s="168"/>
      <c r="IM34" s="168"/>
      <c r="IN34" s="168"/>
      <c r="IO34" s="168"/>
      <c r="IP34" s="168"/>
      <c r="IQ34" s="168"/>
      <c r="IR34" s="168"/>
      <c r="IS34" s="168"/>
      <c r="IT34" s="168"/>
      <c r="IU34" s="168"/>
      <c r="IV34" s="168"/>
    </row>
    <row r="35" spans="1:256" s="169" customFormat="1" ht="17.100000000000001" customHeight="1">
      <c r="A35" s="77" t="s">
        <v>1565</v>
      </c>
      <c r="B35" s="565">
        <v>397.66</v>
      </c>
      <c r="C35" s="565">
        <v>463.09</v>
      </c>
      <c r="D35" s="565">
        <v>116.453754</v>
      </c>
      <c r="E35" s="567" t="s">
        <v>1543</v>
      </c>
      <c r="F35" s="565" t="s">
        <v>1543</v>
      </c>
      <c r="G35" s="565" t="s">
        <v>1543</v>
      </c>
      <c r="H35" s="136" t="s">
        <v>1566</v>
      </c>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c r="HP35" s="168"/>
      <c r="HQ35" s="168"/>
      <c r="HR35" s="168"/>
      <c r="HS35" s="168"/>
      <c r="HT35" s="168"/>
      <c r="HU35" s="168"/>
      <c r="HV35" s="168"/>
      <c r="HW35" s="168"/>
      <c r="HX35" s="168"/>
      <c r="HY35" s="168"/>
      <c r="HZ35" s="168"/>
      <c r="IA35" s="168"/>
      <c r="IB35" s="168"/>
      <c r="IC35" s="168"/>
      <c r="ID35" s="168"/>
      <c r="IE35" s="168"/>
      <c r="IF35" s="168"/>
      <c r="IG35" s="168"/>
      <c r="IH35" s="168"/>
      <c r="II35" s="168"/>
      <c r="IJ35" s="168"/>
      <c r="IK35" s="168"/>
      <c r="IL35" s="168"/>
      <c r="IM35" s="168"/>
      <c r="IN35" s="168"/>
      <c r="IO35" s="168"/>
      <c r="IP35" s="168"/>
      <c r="IQ35" s="168"/>
      <c r="IR35" s="168"/>
      <c r="IS35" s="168"/>
      <c r="IT35" s="168"/>
      <c r="IU35" s="168"/>
      <c r="IV35" s="168"/>
    </row>
    <row r="36" spans="1:256" s="169" customFormat="1" ht="32.25" customHeight="1">
      <c r="A36" s="77" t="s">
        <v>1567</v>
      </c>
      <c r="B36" s="565">
        <v>262.58999999999997</v>
      </c>
      <c r="C36" s="565">
        <v>5838.03</v>
      </c>
      <c r="D36" s="565">
        <v>2223.2491719999998</v>
      </c>
      <c r="E36" s="565" t="s">
        <v>1542</v>
      </c>
      <c r="F36" s="565" t="s">
        <v>1543</v>
      </c>
      <c r="G36" s="565" t="s">
        <v>1543</v>
      </c>
      <c r="H36" s="136" t="s">
        <v>2046</v>
      </c>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c r="FO36" s="168"/>
      <c r="FP36" s="168"/>
      <c r="FQ36" s="168"/>
      <c r="FR36" s="168"/>
      <c r="FS36" s="168"/>
      <c r="FT36" s="168"/>
      <c r="FU36" s="168"/>
      <c r="FV36" s="168"/>
      <c r="FW36" s="168"/>
      <c r="FX36" s="168"/>
      <c r="FY36" s="168"/>
      <c r="FZ36" s="168"/>
      <c r="GA36" s="168"/>
      <c r="GB36" s="168"/>
      <c r="GC36" s="168"/>
      <c r="GD36" s="168"/>
      <c r="GE36" s="168"/>
      <c r="GF36" s="168"/>
      <c r="GG36" s="168"/>
      <c r="GH36" s="168"/>
      <c r="GI36" s="168"/>
      <c r="GJ36" s="168"/>
      <c r="GK36" s="168"/>
      <c r="GL36" s="168"/>
      <c r="GM36" s="168"/>
      <c r="GN36" s="168"/>
      <c r="GO36" s="168"/>
      <c r="GP36" s="168"/>
      <c r="GQ36" s="168"/>
      <c r="GR36" s="168"/>
      <c r="GS36" s="168"/>
      <c r="GT36" s="168"/>
      <c r="GU36" s="168"/>
      <c r="GV36" s="168"/>
      <c r="GW36" s="168"/>
      <c r="GX36" s="168"/>
      <c r="GY36" s="168"/>
      <c r="GZ36" s="168"/>
      <c r="HA36" s="168"/>
      <c r="HB36" s="168"/>
      <c r="HC36" s="168"/>
      <c r="HD36" s="168"/>
      <c r="HE36" s="168"/>
      <c r="HF36" s="168"/>
      <c r="HG36" s="168"/>
      <c r="HH36" s="168"/>
      <c r="HI36" s="168"/>
      <c r="HJ36" s="168"/>
      <c r="HK36" s="168"/>
      <c r="HL36" s="168"/>
      <c r="HM36" s="168"/>
      <c r="HN36" s="168"/>
      <c r="HO36" s="168"/>
      <c r="HP36" s="168"/>
      <c r="HQ36" s="168"/>
      <c r="HR36" s="168"/>
      <c r="HS36" s="168"/>
      <c r="HT36" s="168"/>
      <c r="HU36" s="168"/>
      <c r="HV36" s="168"/>
      <c r="HW36" s="168"/>
      <c r="HX36" s="168"/>
      <c r="HY36" s="168"/>
      <c r="HZ36" s="168"/>
      <c r="IA36" s="168"/>
      <c r="IB36" s="168"/>
      <c r="IC36" s="168"/>
      <c r="ID36" s="168"/>
      <c r="IE36" s="168"/>
      <c r="IF36" s="168"/>
      <c r="IG36" s="168"/>
      <c r="IH36" s="168"/>
      <c r="II36" s="168"/>
      <c r="IJ36" s="168"/>
      <c r="IK36" s="168"/>
      <c r="IL36" s="168"/>
      <c r="IM36" s="168"/>
      <c r="IN36" s="168"/>
      <c r="IO36" s="168"/>
      <c r="IP36" s="168"/>
      <c r="IQ36" s="168"/>
      <c r="IR36" s="168"/>
      <c r="IS36" s="168"/>
      <c r="IT36" s="168"/>
      <c r="IU36" s="168"/>
      <c r="IV36" s="168"/>
    </row>
    <row r="37" spans="1:256" s="169" customFormat="1" ht="14.85" customHeight="1">
      <c r="A37" s="77" t="s">
        <v>24</v>
      </c>
      <c r="B37" s="565">
        <v>14511.91</v>
      </c>
      <c r="C37" s="565">
        <v>4795.8500000000004</v>
      </c>
      <c r="D37" s="565">
        <v>33.047682999999999</v>
      </c>
      <c r="E37" s="565">
        <v>6505.08</v>
      </c>
      <c r="F37" s="565">
        <v>2371.42</v>
      </c>
      <c r="G37" s="565">
        <v>36.454894000000003</v>
      </c>
      <c r="H37" s="136" t="s">
        <v>25</v>
      </c>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c r="HP37" s="168"/>
      <c r="HQ37" s="168"/>
      <c r="HR37" s="168"/>
      <c r="HS37" s="168"/>
      <c r="HT37" s="168"/>
      <c r="HU37" s="168"/>
      <c r="HV37" s="168"/>
      <c r="HW37" s="168"/>
      <c r="HX37" s="168"/>
      <c r="HY37" s="168"/>
      <c r="HZ37" s="168"/>
      <c r="IA37" s="168"/>
      <c r="IB37" s="168"/>
      <c r="IC37" s="168"/>
      <c r="ID37" s="168"/>
      <c r="IE37" s="168"/>
      <c r="IF37" s="168"/>
      <c r="IG37" s="168"/>
      <c r="IH37" s="168"/>
      <c r="II37" s="168"/>
      <c r="IJ37" s="168"/>
      <c r="IK37" s="168"/>
      <c r="IL37" s="168"/>
      <c r="IM37" s="168"/>
      <c r="IN37" s="168"/>
      <c r="IO37" s="168"/>
      <c r="IP37" s="168"/>
      <c r="IQ37" s="168"/>
      <c r="IR37" s="168"/>
      <c r="IS37" s="168"/>
      <c r="IT37" s="168"/>
      <c r="IU37" s="168"/>
      <c r="IV37" s="168"/>
    </row>
    <row r="38" spans="1:256" s="169" customFormat="1" ht="14.85" customHeight="1">
      <c r="A38" s="77" t="s">
        <v>1568</v>
      </c>
      <c r="B38" s="565">
        <v>8744.33</v>
      </c>
      <c r="C38" s="565">
        <v>7885.72</v>
      </c>
      <c r="D38" s="565">
        <v>90.180952000000005</v>
      </c>
      <c r="E38" s="565">
        <v>1742.79</v>
      </c>
      <c r="F38" s="565">
        <v>758.9</v>
      </c>
      <c r="G38" s="565">
        <v>43.545119999999997</v>
      </c>
      <c r="H38" s="136" t="s">
        <v>23</v>
      </c>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c r="FW38" s="168"/>
      <c r="FX38" s="168"/>
      <c r="FY38" s="168"/>
      <c r="FZ38" s="168"/>
      <c r="GA38" s="168"/>
      <c r="GB38" s="168"/>
      <c r="GC38" s="168"/>
      <c r="GD38" s="168"/>
      <c r="GE38" s="168"/>
      <c r="GF38" s="168"/>
      <c r="GG38" s="168"/>
      <c r="GH38" s="168"/>
      <c r="GI38" s="168"/>
      <c r="GJ38" s="168"/>
      <c r="GK38" s="168"/>
      <c r="GL38" s="168"/>
      <c r="GM38" s="168"/>
      <c r="GN38" s="168"/>
      <c r="GO38" s="168"/>
      <c r="GP38" s="168"/>
      <c r="GQ38" s="168"/>
      <c r="GR38" s="168"/>
      <c r="GS38" s="168"/>
      <c r="GT38" s="168"/>
      <c r="GU38" s="168"/>
      <c r="GV38" s="168"/>
      <c r="GW38" s="168"/>
      <c r="GX38" s="168"/>
      <c r="GY38" s="168"/>
      <c r="GZ38" s="168"/>
      <c r="HA38" s="168"/>
      <c r="HB38" s="168"/>
      <c r="HC38" s="168"/>
      <c r="HD38" s="168"/>
      <c r="HE38" s="168"/>
      <c r="HF38" s="168"/>
      <c r="HG38" s="168"/>
      <c r="HH38" s="168"/>
      <c r="HI38" s="168"/>
      <c r="HJ38" s="168"/>
      <c r="HK38" s="168"/>
      <c r="HL38" s="168"/>
      <c r="HM38" s="168"/>
      <c r="HN38" s="168"/>
      <c r="HO38" s="168"/>
      <c r="HP38" s="168"/>
      <c r="HQ38" s="168"/>
      <c r="HR38" s="168"/>
      <c r="HS38" s="168"/>
      <c r="HT38" s="168"/>
      <c r="HU38" s="168"/>
      <c r="HV38" s="168"/>
      <c r="HW38" s="168"/>
      <c r="HX38" s="168"/>
      <c r="HY38" s="168"/>
      <c r="HZ38" s="168"/>
      <c r="IA38" s="168"/>
      <c r="IB38" s="168"/>
      <c r="IC38" s="168"/>
      <c r="ID38" s="168"/>
      <c r="IE38" s="168"/>
      <c r="IF38" s="168"/>
      <c r="IG38" s="168"/>
      <c r="IH38" s="168"/>
      <c r="II38" s="168"/>
      <c r="IJ38" s="168"/>
      <c r="IK38" s="168"/>
      <c r="IL38" s="168"/>
      <c r="IM38" s="168"/>
      <c r="IN38" s="168"/>
      <c r="IO38" s="168"/>
      <c r="IP38" s="168"/>
      <c r="IQ38" s="168"/>
      <c r="IR38" s="168"/>
      <c r="IS38" s="168"/>
      <c r="IT38" s="168"/>
      <c r="IU38" s="168"/>
      <c r="IV38" s="168"/>
    </row>
    <row r="39" spans="1:256" s="169" customFormat="1" ht="15.6" customHeight="1">
      <c r="A39" s="77" t="s">
        <v>1569</v>
      </c>
      <c r="B39" s="565">
        <v>4680.67</v>
      </c>
      <c r="C39" s="565">
        <v>4345.01</v>
      </c>
      <c r="D39" s="565">
        <v>92.828804000000005</v>
      </c>
      <c r="E39" s="565">
        <v>59.86</v>
      </c>
      <c r="F39" s="565">
        <v>154.59</v>
      </c>
      <c r="G39" s="565">
        <v>258.252589</v>
      </c>
      <c r="H39" s="136" t="s">
        <v>26</v>
      </c>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c r="HU39" s="168"/>
      <c r="HV39" s="168"/>
      <c r="HW39" s="168"/>
      <c r="HX39" s="168"/>
      <c r="HY39" s="168"/>
      <c r="HZ39" s="168"/>
      <c r="IA39" s="168"/>
      <c r="IB39" s="168"/>
      <c r="IC39" s="168"/>
      <c r="ID39" s="168"/>
      <c r="IE39" s="168"/>
      <c r="IF39" s="168"/>
      <c r="IG39" s="168"/>
      <c r="IH39" s="168"/>
      <c r="II39" s="168"/>
      <c r="IJ39" s="168"/>
      <c r="IK39" s="168"/>
      <c r="IL39" s="168"/>
      <c r="IM39" s="168"/>
      <c r="IN39" s="168"/>
      <c r="IO39" s="168"/>
      <c r="IP39" s="168"/>
      <c r="IQ39" s="168"/>
      <c r="IR39" s="168"/>
      <c r="IS39" s="168"/>
      <c r="IT39" s="168"/>
      <c r="IU39" s="168"/>
      <c r="IV39" s="168"/>
    </row>
    <row r="40" spans="1:256" s="169" customFormat="1" ht="15.6" customHeight="1">
      <c r="A40" s="77" t="s">
        <v>1570</v>
      </c>
      <c r="B40" s="565">
        <v>873.62</v>
      </c>
      <c r="C40" s="565">
        <v>604.77</v>
      </c>
      <c r="D40" s="565">
        <v>69.225750000000005</v>
      </c>
      <c r="E40" s="565">
        <v>15.6</v>
      </c>
      <c r="F40" s="565" t="s">
        <v>1542</v>
      </c>
      <c r="G40" s="565" t="s">
        <v>1542</v>
      </c>
      <c r="H40" s="136" t="s">
        <v>30</v>
      </c>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c r="FW40" s="168"/>
      <c r="FX40" s="168"/>
      <c r="FY40" s="168"/>
      <c r="FZ40" s="168"/>
      <c r="GA40" s="168"/>
      <c r="GB40" s="168"/>
      <c r="GC40" s="168"/>
      <c r="GD40" s="168"/>
      <c r="GE40" s="168"/>
      <c r="GF40" s="168"/>
      <c r="GG40" s="168"/>
      <c r="GH40" s="168"/>
      <c r="GI40" s="168"/>
      <c r="GJ40" s="168"/>
      <c r="GK40" s="168"/>
      <c r="GL40" s="168"/>
      <c r="GM40" s="168"/>
      <c r="GN40" s="168"/>
      <c r="GO40" s="168"/>
      <c r="GP40" s="168"/>
      <c r="GQ40" s="168"/>
      <c r="GR40" s="168"/>
      <c r="GS40" s="168"/>
      <c r="GT40" s="168"/>
      <c r="GU40" s="168"/>
      <c r="GV40" s="168"/>
      <c r="GW40" s="168"/>
      <c r="GX40" s="168"/>
      <c r="GY40" s="168"/>
      <c r="GZ40" s="168"/>
      <c r="HA40" s="168"/>
      <c r="HB40" s="168"/>
      <c r="HC40" s="168"/>
      <c r="HD40" s="168"/>
      <c r="HE40" s="168"/>
      <c r="HF40" s="168"/>
      <c r="HG40" s="168"/>
      <c r="HH40" s="168"/>
      <c r="HI40" s="168"/>
      <c r="HJ40" s="168"/>
      <c r="HK40" s="168"/>
      <c r="HL40" s="168"/>
      <c r="HM40" s="168"/>
      <c r="HN40" s="168"/>
      <c r="HO40" s="168"/>
      <c r="HP40" s="168"/>
      <c r="HQ40" s="168"/>
      <c r="HR40" s="168"/>
      <c r="HS40" s="168"/>
      <c r="HT40" s="168"/>
      <c r="HU40" s="168"/>
      <c r="HV40" s="168"/>
      <c r="HW40" s="168"/>
      <c r="HX40" s="168"/>
      <c r="HY40" s="168"/>
      <c r="HZ40" s="168"/>
      <c r="IA40" s="168"/>
      <c r="IB40" s="168"/>
      <c r="IC40" s="168"/>
      <c r="ID40" s="168"/>
      <c r="IE40" s="168"/>
      <c r="IF40" s="168"/>
      <c r="IG40" s="168"/>
      <c r="IH40" s="168"/>
      <c r="II40" s="168"/>
      <c r="IJ40" s="168"/>
      <c r="IK40" s="168"/>
      <c r="IL40" s="168"/>
      <c r="IM40" s="168"/>
      <c r="IN40" s="168"/>
      <c r="IO40" s="168"/>
      <c r="IP40" s="168"/>
      <c r="IQ40" s="168"/>
      <c r="IR40" s="168"/>
      <c r="IS40" s="168"/>
      <c r="IT40" s="168"/>
      <c r="IU40" s="168"/>
      <c r="IV40" s="168"/>
    </row>
    <row r="41" spans="1:256" s="169" customFormat="1" ht="15.6" customHeight="1">
      <c r="A41" s="77" t="s">
        <v>1571</v>
      </c>
      <c r="B41" s="565">
        <v>767</v>
      </c>
      <c r="C41" s="565">
        <v>363.43</v>
      </c>
      <c r="D41" s="565">
        <v>47.383311999999997</v>
      </c>
      <c r="E41" s="565" t="s">
        <v>1542</v>
      </c>
      <c r="F41" s="565" t="s">
        <v>1542</v>
      </c>
      <c r="G41" s="565" t="s">
        <v>1542</v>
      </c>
      <c r="H41" s="136" t="s">
        <v>1572</v>
      </c>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c r="ED41" s="168"/>
      <c r="EE41" s="168"/>
      <c r="EF41" s="168"/>
      <c r="EG41" s="168"/>
      <c r="EH41" s="168"/>
      <c r="EI41" s="168"/>
      <c r="EJ41" s="168"/>
      <c r="EK41" s="168"/>
      <c r="EL41" s="168"/>
      <c r="EM41" s="168"/>
      <c r="EN41" s="168"/>
      <c r="EO41" s="168"/>
      <c r="EP41" s="168"/>
      <c r="EQ41" s="168"/>
      <c r="ER41" s="168"/>
      <c r="ES41" s="168"/>
      <c r="ET41" s="168"/>
      <c r="EU41" s="168"/>
      <c r="EV41" s="168"/>
      <c r="EW41" s="168"/>
      <c r="EX41" s="168"/>
      <c r="EY41" s="168"/>
      <c r="EZ41" s="168"/>
      <c r="FA41" s="168"/>
      <c r="FB41" s="168"/>
      <c r="FC41" s="168"/>
      <c r="FD41" s="168"/>
      <c r="FE41" s="168"/>
      <c r="FF41" s="168"/>
      <c r="FG41" s="168"/>
      <c r="FH41" s="168"/>
      <c r="FI41" s="168"/>
      <c r="FJ41" s="168"/>
      <c r="FK41" s="168"/>
      <c r="FL41" s="168"/>
      <c r="FM41" s="168"/>
      <c r="FN41" s="168"/>
      <c r="FO41" s="168"/>
      <c r="FP41" s="168"/>
      <c r="FQ41" s="168"/>
      <c r="FR41" s="168"/>
      <c r="FS41" s="168"/>
      <c r="FT41" s="168"/>
      <c r="FU41" s="168"/>
      <c r="FV41" s="168"/>
      <c r="FW41" s="168"/>
      <c r="FX41" s="168"/>
      <c r="FY41" s="168"/>
      <c r="FZ41" s="168"/>
      <c r="GA41" s="168"/>
      <c r="GB41" s="168"/>
      <c r="GC41" s="168"/>
      <c r="GD41" s="168"/>
      <c r="GE41" s="168"/>
      <c r="GF41" s="168"/>
      <c r="GG41" s="168"/>
      <c r="GH41" s="168"/>
      <c r="GI41" s="168"/>
      <c r="GJ41" s="168"/>
      <c r="GK41" s="168"/>
      <c r="GL41" s="168"/>
      <c r="GM41" s="168"/>
      <c r="GN41" s="168"/>
      <c r="GO41" s="168"/>
      <c r="GP41" s="168"/>
      <c r="GQ41" s="168"/>
      <c r="GR41" s="168"/>
      <c r="GS41" s="168"/>
      <c r="GT41" s="168"/>
      <c r="GU41" s="168"/>
      <c r="GV41" s="168"/>
      <c r="GW41" s="168"/>
      <c r="GX41" s="168"/>
      <c r="GY41" s="168"/>
      <c r="GZ41" s="168"/>
      <c r="HA41" s="168"/>
      <c r="HB41" s="168"/>
      <c r="HC41" s="168"/>
      <c r="HD41" s="168"/>
      <c r="HE41" s="168"/>
      <c r="HF41" s="168"/>
      <c r="HG41" s="168"/>
      <c r="HH41" s="168"/>
      <c r="HI41" s="168"/>
      <c r="HJ41" s="168"/>
      <c r="HK41" s="168"/>
      <c r="HL41" s="168"/>
      <c r="HM41" s="168"/>
      <c r="HN41" s="168"/>
      <c r="HO41" s="168"/>
      <c r="HP41" s="168"/>
      <c r="HQ41" s="168"/>
      <c r="HR41" s="168"/>
      <c r="HS41" s="168"/>
      <c r="HT41" s="168"/>
      <c r="HU41" s="168"/>
      <c r="HV41" s="168"/>
      <c r="HW41" s="168"/>
      <c r="HX41" s="168"/>
      <c r="HY41" s="168"/>
      <c r="HZ41" s="168"/>
      <c r="IA41" s="168"/>
      <c r="IB41" s="168"/>
      <c r="IC41" s="168"/>
      <c r="ID41" s="168"/>
      <c r="IE41" s="168"/>
      <c r="IF41" s="168"/>
      <c r="IG41" s="168"/>
      <c r="IH41" s="168"/>
      <c r="II41" s="168"/>
      <c r="IJ41" s="168"/>
      <c r="IK41" s="168"/>
      <c r="IL41" s="168"/>
      <c r="IM41" s="168"/>
      <c r="IN41" s="168"/>
      <c r="IO41" s="168"/>
      <c r="IP41" s="168"/>
      <c r="IQ41" s="168"/>
      <c r="IR41" s="168"/>
      <c r="IS41" s="168"/>
      <c r="IT41" s="168"/>
      <c r="IU41" s="168"/>
      <c r="IV41" s="168"/>
    </row>
    <row r="42" spans="1:256" s="169" customFormat="1" ht="15.6" customHeight="1">
      <c r="A42" s="77" t="s">
        <v>1573</v>
      </c>
      <c r="B42" s="565">
        <v>4717.1400000000003</v>
      </c>
      <c r="C42" s="565">
        <v>3263.08</v>
      </c>
      <c r="D42" s="565">
        <v>69.174965999999998</v>
      </c>
      <c r="E42" s="565" t="s">
        <v>1542</v>
      </c>
      <c r="F42" s="565" t="s">
        <v>1542</v>
      </c>
      <c r="G42" s="565" t="s">
        <v>1542</v>
      </c>
      <c r="H42" s="136" t="s">
        <v>1574</v>
      </c>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c r="ED42" s="168"/>
      <c r="EE42" s="168"/>
      <c r="EF42" s="168"/>
      <c r="EG42" s="168"/>
      <c r="EH42" s="168"/>
      <c r="EI42" s="168"/>
      <c r="EJ42" s="168"/>
      <c r="EK42" s="168"/>
      <c r="EL42" s="168"/>
      <c r="EM42" s="168"/>
      <c r="EN42" s="168"/>
      <c r="EO42" s="168"/>
      <c r="EP42" s="168"/>
      <c r="EQ42" s="168"/>
      <c r="ER42" s="168"/>
      <c r="ES42" s="168"/>
      <c r="ET42" s="168"/>
      <c r="EU42" s="168"/>
      <c r="EV42" s="168"/>
      <c r="EW42" s="168"/>
      <c r="EX42" s="168"/>
      <c r="EY42" s="168"/>
      <c r="EZ42" s="168"/>
      <c r="FA42" s="168"/>
      <c r="FB42" s="168"/>
      <c r="FC42" s="168"/>
      <c r="FD42" s="168"/>
      <c r="FE42" s="168"/>
      <c r="FF42" s="168"/>
      <c r="FG42" s="168"/>
      <c r="FH42" s="168"/>
      <c r="FI42" s="168"/>
      <c r="FJ42" s="168"/>
      <c r="FK42" s="168"/>
      <c r="FL42" s="168"/>
      <c r="FM42" s="168"/>
      <c r="FN42" s="168"/>
      <c r="FO42" s="168"/>
      <c r="FP42" s="168"/>
      <c r="FQ42" s="168"/>
      <c r="FR42" s="168"/>
      <c r="FS42" s="168"/>
      <c r="FT42" s="168"/>
      <c r="FU42" s="168"/>
      <c r="FV42" s="168"/>
      <c r="FW42" s="168"/>
      <c r="FX42" s="168"/>
      <c r="FY42" s="168"/>
      <c r="FZ42" s="168"/>
      <c r="GA42" s="168"/>
      <c r="GB42" s="168"/>
      <c r="GC42" s="168"/>
      <c r="GD42" s="168"/>
      <c r="GE42" s="168"/>
      <c r="GF42" s="168"/>
      <c r="GG42" s="168"/>
      <c r="GH42" s="168"/>
      <c r="GI42" s="168"/>
      <c r="GJ42" s="168"/>
      <c r="GK42" s="168"/>
      <c r="GL42" s="168"/>
      <c r="GM42" s="168"/>
      <c r="GN42" s="168"/>
      <c r="GO42" s="168"/>
      <c r="GP42" s="168"/>
      <c r="GQ42" s="168"/>
      <c r="GR42" s="168"/>
      <c r="GS42" s="168"/>
      <c r="GT42" s="168"/>
      <c r="GU42" s="168"/>
      <c r="GV42" s="168"/>
      <c r="GW42" s="168"/>
      <c r="GX42" s="168"/>
      <c r="GY42" s="168"/>
      <c r="GZ42" s="168"/>
      <c r="HA42" s="168"/>
      <c r="HB42" s="168"/>
      <c r="HC42" s="168"/>
      <c r="HD42" s="168"/>
      <c r="HE42" s="168"/>
      <c r="HF42" s="168"/>
      <c r="HG42" s="168"/>
      <c r="HH42" s="168"/>
      <c r="HI42" s="168"/>
      <c r="HJ42" s="168"/>
      <c r="HK42" s="168"/>
      <c r="HL42" s="168"/>
      <c r="HM42" s="168"/>
      <c r="HN42" s="168"/>
      <c r="HO42" s="168"/>
      <c r="HP42" s="168"/>
      <c r="HQ42" s="168"/>
      <c r="HR42" s="168"/>
      <c r="HS42" s="168"/>
      <c r="HT42" s="168"/>
      <c r="HU42" s="168"/>
      <c r="HV42" s="168"/>
      <c r="HW42" s="168"/>
      <c r="HX42" s="168"/>
      <c r="HY42" s="168"/>
      <c r="HZ42" s="168"/>
      <c r="IA42" s="168"/>
      <c r="IB42" s="168"/>
      <c r="IC42" s="168"/>
      <c r="ID42" s="168"/>
      <c r="IE42" s="168"/>
      <c r="IF42" s="168"/>
      <c r="IG42" s="168"/>
      <c r="IH42" s="168"/>
      <c r="II42" s="168"/>
      <c r="IJ42" s="168"/>
      <c r="IK42" s="168"/>
      <c r="IL42" s="168"/>
      <c r="IM42" s="168"/>
      <c r="IN42" s="168"/>
      <c r="IO42" s="168"/>
      <c r="IP42" s="168"/>
      <c r="IQ42" s="168"/>
      <c r="IR42" s="168"/>
      <c r="IS42" s="168"/>
      <c r="IT42" s="168"/>
      <c r="IU42" s="168"/>
      <c r="IV42" s="168"/>
    </row>
    <row r="43" spans="1:256" s="169" customFormat="1" ht="61.5" customHeight="1">
      <c r="A43" s="77" t="s">
        <v>1576</v>
      </c>
      <c r="B43" s="565">
        <v>54282.82</v>
      </c>
      <c r="C43" s="565">
        <v>63695.29</v>
      </c>
      <c r="D43" s="565">
        <v>117.339685</v>
      </c>
      <c r="E43" s="565">
        <v>6439.92</v>
      </c>
      <c r="F43" s="565">
        <v>4414.75</v>
      </c>
      <c r="G43" s="565">
        <v>68.552869999999999</v>
      </c>
      <c r="H43" s="136" t="s">
        <v>1577</v>
      </c>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c r="ED43" s="168"/>
      <c r="EE43" s="168"/>
      <c r="EF43" s="168"/>
      <c r="EG43" s="168"/>
      <c r="EH43" s="168"/>
      <c r="EI43" s="168"/>
      <c r="EJ43" s="168"/>
      <c r="EK43" s="168"/>
      <c r="EL43" s="168"/>
      <c r="EM43" s="168"/>
      <c r="EN43" s="168"/>
      <c r="EO43" s="168"/>
      <c r="EP43" s="168"/>
      <c r="EQ43" s="168"/>
      <c r="ER43" s="168"/>
      <c r="ES43" s="168"/>
      <c r="ET43" s="168"/>
      <c r="EU43" s="168"/>
      <c r="EV43" s="168"/>
      <c r="EW43" s="168"/>
      <c r="EX43" s="168"/>
      <c r="EY43" s="168"/>
      <c r="EZ43" s="168"/>
      <c r="FA43" s="168"/>
      <c r="FB43" s="168"/>
      <c r="FC43" s="168"/>
      <c r="FD43" s="168"/>
      <c r="FE43" s="168"/>
      <c r="FF43" s="168"/>
      <c r="FG43" s="168"/>
      <c r="FH43" s="168"/>
      <c r="FI43" s="168"/>
      <c r="FJ43" s="168"/>
      <c r="FK43" s="168"/>
      <c r="FL43" s="168"/>
      <c r="FM43" s="168"/>
      <c r="FN43" s="168"/>
      <c r="FO43" s="168"/>
      <c r="FP43" s="168"/>
      <c r="FQ43" s="168"/>
      <c r="FR43" s="168"/>
      <c r="FS43" s="168"/>
      <c r="FT43" s="168"/>
      <c r="FU43" s="168"/>
      <c r="FV43" s="168"/>
      <c r="FW43" s="168"/>
      <c r="FX43" s="168"/>
      <c r="FY43" s="168"/>
      <c r="FZ43" s="168"/>
      <c r="GA43" s="168"/>
      <c r="GB43" s="168"/>
      <c r="GC43" s="168"/>
      <c r="GD43" s="168"/>
      <c r="GE43" s="168"/>
      <c r="GF43" s="168"/>
      <c r="GG43" s="168"/>
      <c r="GH43" s="168"/>
      <c r="GI43" s="168"/>
      <c r="GJ43" s="168"/>
      <c r="GK43" s="168"/>
      <c r="GL43" s="168"/>
      <c r="GM43" s="168"/>
      <c r="GN43" s="168"/>
      <c r="GO43" s="168"/>
      <c r="GP43" s="168"/>
      <c r="GQ43" s="168"/>
      <c r="GR43" s="168"/>
      <c r="GS43" s="168"/>
      <c r="GT43" s="168"/>
      <c r="GU43" s="168"/>
      <c r="GV43" s="168"/>
      <c r="GW43" s="168"/>
      <c r="GX43" s="168"/>
      <c r="GY43" s="168"/>
      <c r="GZ43" s="168"/>
      <c r="HA43" s="168"/>
      <c r="HB43" s="168"/>
      <c r="HC43" s="168"/>
      <c r="HD43" s="168"/>
      <c r="HE43" s="168"/>
      <c r="HF43" s="168"/>
      <c r="HG43" s="168"/>
      <c r="HH43" s="168"/>
      <c r="HI43" s="168"/>
      <c r="HJ43" s="168"/>
      <c r="HK43" s="168"/>
      <c r="HL43" s="168"/>
      <c r="HM43" s="168"/>
      <c r="HN43" s="168"/>
      <c r="HO43" s="168"/>
      <c r="HP43" s="168"/>
      <c r="HQ43" s="168"/>
      <c r="HR43" s="168"/>
      <c r="HS43" s="168"/>
      <c r="HT43" s="168"/>
      <c r="HU43" s="168"/>
      <c r="HV43" s="168"/>
      <c r="HW43" s="168"/>
      <c r="HX43" s="168"/>
      <c r="HY43" s="168"/>
      <c r="HZ43" s="168"/>
      <c r="IA43" s="168"/>
      <c r="IB43" s="168"/>
      <c r="IC43" s="168"/>
      <c r="ID43" s="168"/>
      <c r="IE43" s="168"/>
      <c r="IF43" s="168"/>
      <c r="IG43" s="168"/>
      <c r="IH43" s="168"/>
      <c r="II43" s="168"/>
      <c r="IJ43" s="168"/>
      <c r="IK43" s="168"/>
      <c r="IL43" s="168"/>
      <c r="IM43" s="168"/>
      <c r="IN43" s="168"/>
      <c r="IO43" s="168"/>
      <c r="IP43" s="168"/>
      <c r="IQ43" s="168"/>
      <c r="IR43" s="168"/>
      <c r="IS43" s="168"/>
      <c r="IT43" s="168"/>
      <c r="IU43" s="168"/>
      <c r="IV43" s="168"/>
    </row>
    <row r="44" spans="1:256" ht="13.5" customHeight="1">
      <c r="A44" s="936" t="s">
        <v>1575</v>
      </c>
      <c r="B44" s="936"/>
      <c r="C44" s="936"/>
      <c r="D44" s="936"/>
      <c r="E44" s="936"/>
      <c r="F44" s="936"/>
      <c r="G44" s="936"/>
      <c r="H44" s="936"/>
    </row>
    <row r="45" spans="1:256" ht="18.600000000000001" customHeight="1">
      <c r="A45" s="930" t="s">
        <v>1531</v>
      </c>
      <c r="B45" s="781" t="s">
        <v>170</v>
      </c>
      <c r="C45" s="782"/>
      <c r="D45" s="783"/>
      <c r="E45" s="781" t="s">
        <v>171</v>
      </c>
      <c r="F45" s="782"/>
      <c r="G45" s="783"/>
      <c r="H45" s="933" t="s">
        <v>1532</v>
      </c>
    </row>
    <row r="46" spans="1:256" ht="18.600000000000001" customHeight="1">
      <c r="A46" s="931"/>
      <c r="B46" s="774" t="s">
        <v>172</v>
      </c>
      <c r="C46" s="775"/>
      <c r="D46" s="776"/>
      <c r="E46" s="774" t="s">
        <v>173</v>
      </c>
      <c r="F46" s="775"/>
      <c r="G46" s="776"/>
      <c r="H46" s="934"/>
    </row>
    <row r="47" spans="1:256" ht="29.25" customHeight="1">
      <c r="A47" s="931"/>
      <c r="B47" s="787" t="s">
        <v>174</v>
      </c>
      <c r="C47" s="789">
        <v>2020</v>
      </c>
      <c r="D47" s="222" t="s">
        <v>841</v>
      </c>
      <c r="E47" s="787" t="s">
        <v>174</v>
      </c>
      <c r="F47" s="789">
        <v>2020</v>
      </c>
      <c r="G47" s="222" t="s">
        <v>841</v>
      </c>
      <c r="H47" s="934"/>
    </row>
    <row r="48" spans="1:256" ht="29.25" customHeight="1">
      <c r="A48" s="932"/>
      <c r="B48" s="788"/>
      <c r="C48" s="790"/>
      <c r="D48" s="223" t="s">
        <v>842</v>
      </c>
      <c r="E48" s="788"/>
      <c r="F48" s="790"/>
      <c r="G48" s="224" t="s">
        <v>842</v>
      </c>
      <c r="H48" s="935"/>
    </row>
    <row r="49" spans="1:8" ht="6.75" customHeight="1"/>
    <row r="50" spans="1:8" ht="17.100000000000001" customHeight="1">
      <c r="A50" s="77" t="s">
        <v>1363</v>
      </c>
      <c r="B50" s="565">
        <v>24811.81</v>
      </c>
      <c r="C50" s="565">
        <v>12226.83</v>
      </c>
      <c r="D50" s="565">
        <v>49.278267</v>
      </c>
      <c r="E50" s="565">
        <v>38710.18</v>
      </c>
      <c r="F50" s="565">
        <v>10517.59</v>
      </c>
      <c r="G50" s="565">
        <v>27.170088</v>
      </c>
      <c r="H50" s="136" t="s">
        <v>34</v>
      </c>
    </row>
    <row r="51" spans="1:8" ht="17.100000000000001" customHeight="1">
      <c r="A51" s="77" t="s">
        <v>1578</v>
      </c>
      <c r="B51" s="565">
        <v>44753.06</v>
      </c>
      <c r="C51" s="565">
        <v>35349.81</v>
      </c>
      <c r="D51" s="565">
        <v>78.988587999999993</v>
      </c>
      <c r="E51" s="565">
        <v>53806.65</v>
      </c>
      <c r="F51" s="565">
        <v>33945.760000000002</v>
      </c>
      <c r="G51" s="565">
        <v>63.088410000000003</v>
      </c>
      <c r="H51" s="136" t="s">
        <v>36</v>
      </c>
    </row>
    <row r="52" spans="1:8" ht="17.100000000000001" customHeight="1">
      <c r="A52" s="77" t="s">
        <v>1579</v>
      </c>
      <c r="B52" s="565">
        <v>186288.65</v>
      </c>
      <c r="C52" s="565">
        <v>194539.97</v>
      </c>
      <c r="D52" s="565">
        <v>104.42932</v>
      </c>
      <c r="E52" s="565">
        <v>75187.67</v>
      </c>
      <c r="F52" s="565">
        <v>79973.679999999993</v>
      </c>
      <c r="G52" s="565">
        <v>106.365419</v>
      </c>
      <c r="H52" s="136" t="s">
        <v>38</v>
      </c>
    </row>
    <row r="53" spans="1:8" ht="45" customHeight="1">
      <c r="A53" s="77" t="s">
        <v>1580</v>
      </c>
      <c r="B53" s="565">
        <v>180.84</v>
      </c>
      <c r="C53" s="565">
        <v>1343.58</v>
      </c>
      <c r="D53" s="565">
        <v>742.96615799999995</v>
      </c>
      <c r="E53" s="565" t="s">
        <v>1542</v>
      </c>
      <c r="F53" s="565" t="s">
        <v>1542</v>
      </c>
      <c r="G53" s="565" t="s">
        <v>1542</v>
      </c>
      <c r="H53" s="136" t="s">
        <v>1581</v>
      </c>
    </row>
    <row r="54" spans="1:8" ht="19.7" customHeight="1">
      <c r="A54" s="77" t="s">
        <v>1582</v>
      </c>
      <c r="B54" s="565">
        <v>1349.31</v>
      </c>
      <c r="C54" s="565">
        <v>1174.54</v>
      </c>
      <c r="D54" s="565">
        <v>87.047454000000002</v>
      </c>
      <c r="E54" s="565">
        <v>217.22</v>
      </c>
      <c r="F54" s="565" t="s">
        <v>1542</v>
      </c>
      <c r="G54" s="565" t="s">
        <v>1542</v>
      </c>
      <c r="H54" s="136" t="s">
        <v>1583</v>
      </c>
    </row>
    <row r="55" spans="1:8" ht="19.7" customHeight="1">
      <c r="A55" s="77" t="s">
        <v>1584</v>
      </c>
      <c r="B55" s="565">
        <v>608.24</v>
      </c>
      <c r="C55" s="565">
        <v>1156.94</v>
      </c>
      <c r="D55" s="565">
        <v>190.21110100000001</v>
      </c>
      <c r="E55" s="565">
        <v>19.670000000000002</v>
      </c>
      <c r="F55" s="565">
        <v>50.08</v>
      </c>
      <c r="G55" s="565">
        <v>254.60091499999999</v>
      </c>
      <c r="H55" s="136" t="s">
        <v>1585</v>
      </c>
    </row>
    <row r="56" spans="1:8" ht="19.7" customHeight="1">
      <c r="A56" s="77" t="s">
        <v>1586</v>
      </c>
      <c r="B56" s="567" t="s">
        <v>1543</v>
      </c>
      <c r="C56" s="565">
        <v>3.58</v>
      </c>
      <c r="D56" s="565" t="s">
        <v>1543</v>
      </c>
      <c r="E56" s="565">
        <v>665.44</v>
      </c>
      <c r="F56" s="565" t="s">
        <v>1542</v>
      </c>
      <c r="G56" s="565" t="s">
        <v>1542</v>
      </c>
      <c r="H56" s="136" t="s">
        <v>1587</v>
      </c>
    </row>
    <row r="57" spans="1:8" ht="19.7" customHeight="1">
      <c r="A57" s="77" t="s">
        <v>1588</v>
      </c>
      <c r="B57" s="565">
        <v>1393.62</v>
      </c>
      <c r="C57" s="565">
        <v>745.5</v>
      </c>
      <c r="D57" s="565">
        <v>53.493779000000004</v>
      </c>
      <c r="E57" s="565">
        <v>118.93</v>
      </c>
      <c r="F57" s="565" t="s">
        <v>1542</v>
      </c>
      <c r="G57" s="565" t="s">
        <v>1542</v>
      </c>
      <c r="H57" s="136" t="s">
        <v>1589</v>
      </c>
    </row>
    <row r="58" spans="1:8" ht="30">
      <c r="A58" s="77" t="s">
        <v>1137</v>
      </c>
      <c r="B58" s="565">
        <v>1784.86</v>
      </c>
      <c r="C58" s="565">
        <v>53.37</v>
      </c>
      <c r="D58" s="565">
        <v>2.9901499999999999</v>
      </c>
      <c r="E58" s="565">
        <v>5018.47</v>
      </c>
      <c r="F58" s="565">
        <v>983.8</v>
      </c>
      <c r="G58" s="565">
        <v>19.603584000000001</v>
      </c>
      <c r="H58" s="136" t="s">
        <v>1138</v>
      </c>
    </row>
    <row r="59" spans="1:8" ht="19.7" customHeight="1">
      <c r="A59" s="77" t="s">
        <v>1148</v>
      </c>
      <c r="B59" s="565">
        <v>1270.28</v>
      </c>
      <c r="C59" s="565">
        <v>1227.6099999999999</v>
      </c>
      <c r="D59" s="565">
        <v>96.640898000000007</v>
      </c>
      <c r="E59" s="565">
        <v>139.66999999999999</v>
      </c>
      <c r="F59" s="565">
        <v>86.65</v>
      </c>
      <c r="G59" s="565">
        <v>62.039091999999997</v>
      </c>
      <c r="H59" s="136" t="s">
        <v>40</v>
      </c>
    </row>
    <row r="60" spans="1:8" ht="30">
      <c r="A60" s="77" t="s">
        <v>1590</v>
      </c>
      <c r="B60" s="565">
        <v>855.65</v>
      </c>
      <c r="C60" s="565">
        <v>499.2</v>
      </c>
      <c r="D60" s="565">
        <v>58.341611999999998</v>
      </c>
      <c r="E60" s="565" t="s">
        <v>1542</v>
      </c>
      <c r="F60" s="565" t="s">
        <v>1542</v>
      </c>
      <c r="G60" s="565" t="s">
        <v>1542</v>
      </c>
      <c r="H60" s="136" t="s">
        <v>1591</v>
      </c>
    </row>
    <row r="61" spans="1:8" ht="19.7" customHeight="1">
      <c r="A61" s="77" t="s">
        <v>1592</v>
      </c>
      <c r="B61" s="565">
        <v>161.13999999999999</v>
      </c>
      <c r="C61" s="565">
        <v>342.12</v>
      </c>
      <c r="D61" s="565">
        <v>212.312275</v>
      </c>
      <c r="E61" s="565" t="s">
        <v>1542</v>
      </c>
      <c r="F61" s="565" t="s">
        <v>1543</v>
      </c>
      <c r="G61" s="565" t="s">
        <v>1543</v>
      </c>
      <c r="H61" s="136" t="s">
        <v>1593</v>
      </c>
    </row>
    <row r="62" spans="1:8" ht="19.7" customHeight="1">
      <c r="A62" s="77" t="s">
        <v>1594</v>
      </c>
      <c r="B62" s="565">
        <v>202556.86</v>
      </c>
      <c r="C62" s="565">
        <v>202962.34</v>
      </c>
      <c r="D62" s="565">
        <v>100.200181</v>
      </c>
      <c r="E62" s="565">
        <v>51692.62</v>
      </c>
      <c r="F62" s="565">
        <v>46302.36</v>
      </c>
      <c r="G62" s="565">
        <v>89.572477000000006</v>
      </c>
      <c r="H62" s="136" t="s">
        <v>42</v>
      </c>
    </row>
    <row r="63" spans="1:8" ht="19.7" customHeight="1">
      <c r="A63" s="77" t="s">
        <v>1595</v>
      </c>
      <c r="B63" s="565">
        <v>1630.48</v>
      </c>
      <c r="C63" s="565">
        <v>3855.01</v>
      </c>
      <c r="D63" s="565">
        <v>236.434056</v>
      </c>
      <c r="E63" s="565">
        <v>277.52</v>
      </c>
      <c r="F63" s="565">
        <v>467.37</v>
      </c>
      <c r="G63" s="565">
        <v>168.40948399999999</v>
      </c>
      <c r="H63" s="136" t="s">
        <v>43</v>
      </c>
    </row>
    <row r="64" spans="1:8" ht="19.7" customHeight="1">
      <c r="A64" s="77" t="s">
        <v>1596</v>
      </c>
      <c r="B64" s="565">
        <v>76637.039999999994</v>
      </c>
      <c r="C64" s="565">
        <v>34527.040000000001</v>
      </c>
      <c r="D64" s="565">
        <v>45.052678999999998</v>
      </c>
      <c r="E64" s="565">
        <v>188686.35</v>
      </c>
      <c r="F64" s="565">
        <v>72838.070000000007</v>
      </c>
      <c r="G64" s="565">
        <v>38.602724000000002</v>
      </c>
      <c r="H64" s="136" t="s">
        <v>45</v>
      </c>
    </row>
    <row r="65" spans="1:8" ht="19.7" customHeight="1">
      <c r="A65" s="77" t="s">
        <v>46</v>
      </c>
      <c r="B65" s="565">
        <v>609.53</v>
      </c>
      <c r="C65" s="565">
        <v>442.06</v>
      </c>
      <c r="D65" s="565">
        <v>72.524732</v>
      </c>
      <c r="E65" s="565" t="s">
        <v>1542</v>
      </c>
      <c r="F65" s="565" t="s">
        <v>1542</v>
      </c>
      <c r="G65" s="565" t="s">
        <v>1542</v>
      </c>
      <c r="H65" s="136" t="s">
        <v>47</v>
      </c>
    </row>
    <row r="66" spans="1:8" ht="19.7" customHeight="1">
      <c r="A66" s="77" t="s">
        <v>1597</v>
      </c>
      <c r="B66" s="565">
        <v>519.48</v>
      </c>
      <c r="C66" s="565">
        <v>409.61</v>
      </c>
      <c r="D66" s="565">
        <v>78.850003999999998</v>
      </c>
      <c r="E66" s="565" t="s">
        <v>1542</v>
      </c>
      <c r="F66" s="565">
        <v>1.83</v>
      </c>
      <c r="G66" s="565" t="s">
        <v>1542</v>
      </c>
      <c r="H66" s="136" t="s">
        <v>1598</v>
      </c>
    </row>
    <row r="67" spans="1:8" ht="19.7" customHeight="1">
      <c r="A67" s="77" t="s">
        <v>1599</v>
      </c>
      <c r="B67" s="567" t="s">
        <v>1543</v>
      </c>
      <c r="C67" s="565" t="s">
        <v>1543</v>
      </c>
      <c r="D67" s="565" t="s">
        <v>1543</v>
      </c>
      <c r="E67" s="565" t="s">
        <v>1542</v>
      </c>
      <c r="F67" s="565" t="s">
        <v>1542</v>
      </c>
      <c r="G67" s="565" t="s">
        <v>1542</v>
      </c>
      <c r="H67" s="136" t="s">
        <v>1600</v>
      </c>
    </row>
    <row r="68" spans="1:8" ht="19.7" customHeight="1">
      <c r="A68" s="77" t="s">
        <v>1601</v>
      </c>
      <c r="B68" s="565">
        <v>936.8</v>
      </c>
      <c r="C68" s="565">
        <v>827.93</v>
      </c>
      <c r="D68" s="565">
        <v>88.378523000000001</v>
      </c>
      <c r="E68" s="565" t="s">
        <v>1542</v>
      </c>
      <c r="F68" s="565" t="s">
        <v>1542</v>
      </c>
      <c r="G68" s="565" t="s">
        <v>1542</v>
      </c>
      <c r="H68" s="136" t="s">
        <v>1602</v>
      </c>
    </row>
    <row r="69" spans="1:8" ht="19.7" customHeight="1">
      <c r="A69" s="77" t="s">
        <v>1603</v>
      </c>
      <c r="B69" s="565">
        <v>247493.16</v>
      </c>
      <c r="C69" s="565">
        <v>215090.22</v>
      </c>
      <c r="D69" s="565">
        <v>86.907540999999995</v>
      </c>
      <c r="E69" s="565">
        <v>54690.37</v>
      </c>
      <c r="F69" s="565">
        <v>33893.65</v>
      </c>
      <c r="G69" s="565">
        <v>61.973708000000002</v>
      </c>
      <c r="H69" s="136" t="s">
        <v>49</v>
      </c>
    </row>
    <row r="70" spans="1:8" ht="19.7" customHeight="1">
      <c r="A70" s="77" t="s">
        <v>1604</v>
      </c>
      <c r="B70" s="565">
        <v>122121.9</v>
      </c>
      <c r="C70" s="565">
        <v>96748.24</v>
      </c>
      <c r="D70" s="565">
        <v>79.222678000000002</v>
      </c>
      <c r="E70" s="565">
        <v>9610.2099999999991</v>
      </c>
      <c r="F70" s="565">
        <v>9149.39</v>
      </c>
      <c r="G70" s="565">
        <v>95.204891000000003</v>
      </c>
      <c r="H70" s="136" t="s">
        <v>51</v>
      </c>
    </row>
    <row r="71" spans="1:8" ht="19.7" customHeight="1">
      <c r="A71" s="77" t="s">
        <v>1605</v>
      </c>
      <c r="B71" s="565">
        <v>2116.56</v>
      </c>
      <c r="C71" s="565">
        <v>2099.85</v>
      </c>
      <c r="D71" s="565">
        <v>99.210510999999997</v>
      </c>
      <c r="E71" s="565">
        <v>3970.72</v>
      </c>
      <c r="F71" s="565">
        <v>2071.29</v>
      </c>
      <c r="G71" s="565">
        <v>52.164090999999999</v>
      </c>
      <c r="H71" s="136" t="s">
        <v>53</v>
      </c>
    </row>
    <row r="72" spans="1:8" ht="19.7" customHeight="1">
      <c r="A72" s="77" t="s">
        <v>1606</v>
      </c>
      <c r="B72" s="565">
        <v>30243.91</v>
      </c>
      <c r="C72" s="565">
        <v>8596.0300000000007</v>
      </c>
      <c r="D72" s="565">
        <v>28.422350000000002</v>
      </c>
      <c r="E72" s="565">
        <v>8568.76</v>
      </c>
      <c r="F72" s="565">
        <v>5784.04</v>
      </c>
      <c r="G72" s="565">
        <v>67.501481999999996</v>
      </c>
      <c r="H72" s="136" t="s">
        <v>55</v>
      </c>
    </row>
    <row r="73" spans="1:8" ht="29.25" customHeight="1">
      <c r="A73" s="77" t="s">
        <v>1607</v>
      </c>
      <c r="B73" s="565">
        <v>12202.26</v>
      </c>
      <c r="C73" s="565">
        <v>2324.2199999999998</v>
      </c>
      <c r="D73" s="565">
        <v>19.047454999999999</v>
      </c>
      <c r="E73" s="565">
        <v>2418.7199999999998</v>
      </c>
      <c r="F73" s="565">
        <v>646.70000000000005</v>
      </c>
      <c r="G73" s="565">
        <v>26.737283000000001</v>
      </c>
      <c r="H73" s="136" t="s">
        <v>1094</v>
      </c>
    </row>
    <row r="74" spans="1:8" ht="19.7" customHeight="1">
      <c r="A74" s="77" t="s">
        <v>1608</v>
      </c>
      <c r="B74" s="565">
        <v>89046.45</v>
      </c>
      <c r="C74" s="565">
        <v>119439.37</v>
      </c>
      <c r="D74" s="565">
        <v>134.13153500000001</v>
      </c>
      <c r="E74" s="565">
        <v>315292.94</v>
      </c>
      <c r="F74" s="565">
        <v>262398.92</v>
      </c>
      <c r="G74" s="565">
        <v>83.223849000000001</v>
      </c>
      <c r="H74" s="136" t="s">
        <v>58</v>
      </c>
    </row>
    <row r="75" spans="1:8" ht="19.7" customHeight="1">
      <c r="A75" s="77" t="s">
        <v>59</v>
      </c>
      <c r="B75" s="565">
        <v>1976.31</v>
      </c>
      <c r="C75" s="565">
        <v>1018.42</v>
      </c>
      <c r="D75" s="565">
        <v>51.531388999999997</v>
      </c>
      <c r="E75" s="565">
        <v>332.61</v>
      </c>
      <c r="F75" s="565">
        <v>129.31</v>
      </c>
      <c r="G75" s="565">
        <v>38.877364</v>
      </c>
      <c r="H75" s="136" t="s">
        <v>60</v>
      </c>
    </row>
    <row r="76" spans="1:8" ht="19.7" customHeight="1">
      <c r="A76" s="77" t="s">
        <v>1609</v>
      </c>
      <c r="B76" s="565">
        <v>86694.38</v>
      </c>
      <c r="C76" s="565">
        <v>48996.69</v>
      </c>
      <c r="D76" s="565">
        <v>56.516570000000002</v>
      </c>
      <c r="E76" s="565">
        <v>55874.09</v>
      </c>
      <c r="F76" s="565">
        <v>36083.120000000003</v>
      </c>
      <c r="G76" s="565">
        <v>64.579342999999994</v>
      </c>
      <c r="H76" s="136" t="s">
        <v>62</v>
      </c>
    </row>
    <row r="77" spans="1:8" ht="19.7" customHeight="1">
      <c r="A77" s="77" t="s">
        <v>1610</v>
      </c>
      <c r="B77" s="565">
        <v>135363.23000000001</v>
      </c>
      <c r="C77" s="565">
        <v>88373.89</v>
      </c>
      <c r="D77" s="565">
        <v>65.286480999999995</v>
      </c>
      <c r="E77" s="565">
        <v>72158.09</v>
      </c>
      <c r="F77" s="565">
        <v>40912.160000000003</v>
      </c>
      <c r="G77" s="565">
        <v>56.694983000000001</v>
      </c>
      <c r="H77" s="136" t="s">
        <v>64</v>
      </c>
    </row>
    <row r="78" spans="1:8" ht="19.7" customHeight="1">
      <c r="A78" s="77" t="s">
        <v>1611</v>
      </c>
      <c r="B78" s="565">
        <v>6331.19</v>
      </c>
      <c r="C78" s="565">
        <v>4324.83</v>
      </c>
      <c r="D78" s="565">
        <v>68.309906999999995</v>
      </c>
      <c r="E78" s="565">
        <v>2496.69</v>
      </c>
      <c r="F78" s="565">
        <v>955.95</v>
      </c>
      <c r="G78" s="565">
        <v>38.288694</v>
      </c>
      <c r="H78" s="136" t="s">
        <v>66</v>
      </c>
    </row>
    <row r="79" spans="1:8" ht="19.7" customHeight="1">
      <c r="A79" s="77" t="s">
        <v>1612</v>
      </c>
      <c r="B79" s="565">
        <v>51879.42</v>
      </c>
      <c r="C79" s="565">
        <v>31889.03</v>
      </c>
      <c r="D79" s="565">
        <v>61.467592000000003</v>
      </c>
      <c r="E79" s="565">
        <v>30834.27</v>
      </c>
      <c r="F79" s="565">
        <v>23318.42</v>
      </c>
      <c r="G79" s="565">
        <v>75.625011000000001</v>
      </c>
      <c r="H79" s="136" t="s">
        <v>68</v>
      </c>
    </row>
    <row r="80" spans="1:8" ht="19.7" customHeight="1">
      <c r="A80" s="77" t="s">
        <v>1613</v>
      </c>
      <c r="B80" s="565">
        <v>1421.78</v>
      </c>
      <c r="C80" s="565">
        <v>2375.91</v>
      </c>
      <c r="D80" s="565">
        <v>167.10813200000001</v>
      </c>
      <c r="E80" s="568" t="s">
        <v>1542</v>
      </c>
      <c r="F80" s="565" t="s">
        <v>1542</v>
      </c>
      <c r="G80" s="565" t="s">
        <v>1542</v>
      </c>
      <c r="H80" s="136" t="s">
        <v>1614</v>
      </c>
    </row>
    <row r="81" spans="1:8" ht="19.7" customHeight="1">
      <c r="A81" s="77" t="s">
        <v>1139</v>
      </c>
      <c r="B81" s="565">
        <v>817.49</v>
      </c>
      <c r="C81" s="565">
        <v>863.24</v>
      </c>
      <c r="D81" s="565">
        <v>105.59639900000001</v>
      </c>
      <c r="E81" s="568">
        <v>4.91</v>
      </c>
      <c r="F81" s="565">
        <v>7.88</v>
      </c>
      <c r="G81" s="565">
        <v>160.488798</v>
      </c>
      <c r="H81" s="136" t="s">
        <v>1140</v>
      </c>
    </row>
    <row r="82" spans="1:8" ht="19.7" customHeight="1">
      <c r="A82" s="77" t="s">
        <v>1615</v>
      </c>
      <c r="B82" s="565">
        <v>103663.56</v>
      </c>
      <c r="C82" s="565">
        <v>106094.82</v>
      </c>
      <c r="D82" s="565">
        <v>102.345337</v>
      </c>
      <c r="E82" s="568">
        <v>62717.34</v>
      </c>
      <c r="F82" s="565">
        <v>55801.31</v>
      </c>
      <c r="G82" s="565">
        <v>88.972699000000006</v>
      </c>
      <c r="H82" s="136" t="s">
        <v>70</v>
      </c>
    </row>
    <row r="83" spans="1:8" ht="17.25" customHeight="1">
      <c r="A83" s="77" t="s">
        <v>71</v>
      </c>
      <c r="B83" s="565">
        <v>6015.97</v>
      </c>
      <c r="C83" s="565">
        <v>5034.79</v>
      </c>
      <c r="D83" s="565">
        <v>83.690410999999997</v>
      </c>
      <c r="E83" s="568">
        <v>2109.7600000000002</v>
      </c>
      <c r="F83" s="565">
        <v>2042.44</v>
      </c>
      <c r="G83" s="565">
        <v>96.809116000000003</v>
      </c>
      <c r="H83" s="136" t="s">
        <v>72</v>
      </c>
    </row>
    <row r="84" spans="1:8" ht="18" customHeight="1">
      <c r="A84" s="77" t="s">
        <v>73</v>
      </c>
      <c r="B84" s="565">
        <v>679.46</v>
      </c>
      <c r="C84" s="565">
        <v>793.85</v>
      </c>
      <c r="D84" s="565">
        <v>116.83542799999999</v>
      </c>
      <c r="E84" s="568">
        <v>758.21</v>
      </c>
      <c r="F84" s="565">
        <v>416</v>
      </c>
      <c r="G84" s="565">
        <v>54.866066000000004</v>
      </c>
      <c r="H84" s="136" t="s">
        <v>74</v>
      </c>
    </row>
    <row r="85" spans="1:8" ht="17.100000000000001" customHeight="1">
      <c r="A85" s="77" t="s">
        <v>1616</v>
      </c>
      <c r="B85" s="565">
        <v>1786.86</v>
      </c>
      <c r="C85" s="565">
        <v>1678.73</v>
      </c>
      <c r="D85" s="565">
        <v>93.948603000000006</v>
      </c>
      <c r="E85" s="565">
        <v>1018.78</v>
      </c>
      <c r="F85" s="565">
        <v>1192.45</v>
      </c>
      <c r="G85" s="565">
        <v>117.04686</v>
      </c>
      <c r="H85" s="136" t="s">
        <v>1617</v>
      </c>
    </row>
    <row r="86" spans="1:8" ht="17.100000000000001" customHeight="1">
      <c r="A86" s="77" t="s">
        <v>1618</v>
      </c>
      <c r="B86" s="565">
        <v>190767.89</v>
      </c>
      <c r="C86" s="565">
        <v>124275.09</v>
      </c>
      <c r="D86" s="565">
        <v>65.144658000000007</v>
      </c>
      <c r="E86" s="565">
        <v>226768.57</v>
      </c>
      <c r="F86" s="565">
        <v>197204.18</v>
      </c>
      <c r="G86" s="565">
        <v>86.962748000000005</v>
      </c>
      <c r="H86" s="136" t="s">
        <v>76</v>
      </c>
    </row>
    <row r="87" spans="1:8" ht="17.100000000000001" customHeight="1">
      <c r="A87" s="77" t="s">
        <v>1619</v>
      </c>
      <c r="B87" s="565">
        <v>357134.91</v>
      </c>
      <c r="C87" s="565">
        <v>408645.62</v>
      </c>
      <c r="D87" s="565">
        <v>114.42332</v>
      </c>
      <c r="E87" s="565">
        <v>409220.84</v>
      </c>
      <c r="F87" s="565">
        <v>238646.38</v>
      </c>
      <c r="G87" s="565">
        <v>58.317259999999997</v>
      </c>
      <c r="H87" s="136" t="s">
        <v>1158</v>
      </c>
    </row>
    <row r="88" spans="1:8" ht="17.100000000000001" customHeight="1">
      <c r="A88" s="77" t="s">
        <v>77</v>
      </c>
      <c r="B88" s="565">
        <v>503.48</v>
      </c>
      <c r="C88" s="565">
        <v>328.57</v>
      </c>
      <c r="D88" s="565">
        <v>65.259792000000004</v>
      </c>
      <c r="E88" s="565">
        <v>186.83</v>
      </c>
      <c r="F88" s="565">
        <v>35.01</v>
      </c>
      <c r="G88" s="565">
        <v>18.738961</v>
      </c>
      <c r="H88" s="136" t="s">
        <v>78</v>
      </c>
    </row>
    <row r="89" spans="1:8" ht="17.100000000000001" customHeight="1">
      <c r="A89" s="77" t="s">
        <v>1620</v>
      </c>
      <c r="B89" s="565">
        <v>1023.87</v>
      </c>
      <c r="C89" s="565">
        <v>1155.5899999999999</v>
      </c>
      <c r="D89" s="565">
        <v>112.864914</v>
      </c>
      <c r="E89" s="567" t="s">
        <v>1543</v>
      </c>
      <c r="F89" s="565" t="s">
        <v>1542</v>
      </c>
      <c r="G89" s="565" t="s">
        <v>1543</v>
      </c>
      <c r="H89" s="136" t="s">
        <v>1621</v>
      </c>
    </row>
    <row r="90" spans="1:8" ht="17.100000000000001" customHeight="1">
      <c r="A90" s="77" t="s">
        <v>1622</v>
      </c>
      <c r="B90" s="565">
        <v>724.14</v>
      </c>
      <c r="C90" s="565">
        <v>619.28</v>
      </c>
      <c r="D90" s="565">
        <v>85.519374999999997</v>
      </c>
      <c r="E90" s="565">
        <v>11.78</v>
      </c>
      <c r="F90" s="565" t="s">
        <v>1542</v>
      </c>
      <c r="G90" s="565" t="s">
        <v>1542</v>
      </c>
      <c r="H90" s="136" t="s">
        <v>1623</v>
      </c>
    </row>
    <row r="91" spans="1:8" ht="45.75" customHeight="1">
      <c r="A91" s="11" t="s">
        <v>1624</v>
      </c>
      <c r="B91" s="565">
        <v>38.1</v>
      </c>
      <c r="C91" s="565">
        <v>163.51</v>
      </c>
      <c r="D91" s="565">
        <v>429.16010499999999</v>
      </c>
      <c r="E91" s="568" t="s">
        <v>1542</v>
      </c>
      <c r="F91" s="565" t="s">
        <v>1542</v>
      </c>
      <c r="G91" s="565" t="s">
        <v>1542</v>
      </c>
      <c r="H91" s="136" t="s">
        <v>1625</v>
      </c>
    </row>
    <row r="92" spans="1:8" ht="18.600000000000001" customHeight="1">
      <c r="A92" s="77" t="s">
        <v>79</v>
      </c>
      <c r="B92" s="565">
        <v>341.95</v>
      </c>
      <c r="C92" s="565">
        <v>168.29</v>
      </c>
      <c r="D92" s="565">
        <v>49.214796999999997</v>
      </c>
      <c r="E92" s="565">
        <v>57.55</v>
      </c>
      <c r="F92" s="565">
        <v>39.03</v>
      </c>
      <c r="G92" s="565">
        <v>67.819288</v>
      </c>
      <c r="H92" s="136" t="s">
        <v>80</v>
      </c>
    </row>
    <row r="93" spans="1:8" ht="18.600000000000001" customHeight="1">
      <c r="A93" s="77" t="s">
        <v>1626</v>
      </c>
      <c r="B93" s="565">
        <v>468.5</v>
      </c>
      <c r="C93" s="565">
        <v>534.38</v>
      </c>
      <c r="D93" s="565">
        <v>114.06189999999999</v>
      </c>
      <c r="E93" s="565">
        <v>1.04</v>
      </c>
      <c r="F93" s="565" t="s">
        <v>1542</v>
      </c>
      <c r="G93" s="565" t="s">
        <v>1542</v>
      </c>
      <c r="H93" s="136" t="s">
        <v>1627</v>
      </c>
    </row>
    <row r="94" spans="1:8" ht="18.600000000000001" customHeight="1">
      <c r="A94" s="77" t="s">
        <v>1628</v>
      </c>
      <c r="B94" s="565">
        <v>561.82000000000005</v>
      </c>
      <c r="C94" s="565">
        <v>410.73</v>
      </c>
      <c r="D94" s="565">
        <v>73.107044999999999</v>
      </c>
      <c r="E94" s="565">
        <v>894.1</v>
      </c>
      <c r="F94" s="565">
        <v>1283.69</v>
      </c>
      <c r="G94" s="565">
        <v>143.57342600000001</v>
      </c>
      <c r="H94" s="136" t="s">
        <v>1629</v>
      </c>
    </row>
    <row r="95" spans="1:8" ht="18.600000000000001" customHeight="1">
      <c r="A95" s="77" t="s">
        <v>1630</v>
      </c>
      <c r="B95" s="565">
        <v>359.24</v>
      </c>
      <c r="C95" s="565">
        <v>667.15</v>
      </c>
      <c r="D95" s="565">
        <v>185.711502</v>
      </c>
      <c r="E95" s="565">
        <v>735.67</v>
      </c>
      <c r="F95" s="565">
        <v>377.25</v>
      </c>
      <c r="G95" s="565">
        <v>51.279786000000001</v>
      </c>
      <c r="H95" s="136" t="s">
        <v>1631</v>
      </c>
    </row>
    <row r="96" spans="1:8" ht="18.600000000000001" customHeight="1">
      <c r="A96" s="77" t="s">
        <v>1632</v>
      </c>
      <c r="B96" s="565">
        <v>3516.39</v>
      </c>
      <c r="C96" s="565">
        <v>4021.11</v>
      </c>
      <c r="D96" s="565">
        <v>114.353357</v>
      </c>
      <c r="E96" s="565">
        <v>37.14</v>
      </c>
      <c r="F96" s="565">
        <v>312.19</v>
      </c>
      <c r="G96" s="565">
        <v>840.57619799999998</v>
      </c>
      <c r="H96" s="136" t="s">
        <v>1633</v>
      </c>
    </row>
    <row r="97" spans="1:8" ht="18.600000000000001" customHeight="1">
      <c r="A97" s="77" t="s">
        <v>1634</v>
      </c>
      <c r="B97" s="565">
        <v>54446.69</v>
      </c>
      <c r="C97" s="565">
        <v>44465.48</v>
      </c>
      <c r="D97" s="565">
        <v>81.667921000000007</v>
      </c>
      <c r="E97" s="565">
        <v>51209.22</v>
      </c>
      <c r="F97" s="565">
        <v>42833.42</v>
      </c>
      <c r="G97" s="565">
        <v>83.643961000000004</v>
      </c>
      <c r="H97" s="136" t="s">
        <v>84</v>
      </c>
    </row>
    <row r="98" spans="1:8" ht="18.600000000000001" customHeight="1">
      <c r="A98" s="77" t="s">
        <v>1370</v>
      </c>
      <c r="B98" s="565">
        <v>64522.45</v>
      </c>
      <c r="C98" s="565">
        <v>56827.58</v>
      </c>
      <c r="D98" s="565">
        <v>88.074119999999994</v>
      </c>
      <c r="E98" s="565">
        <v>45299.13</v>
      </c>
      <c r="F98" s="565">
        <v>38809.67</v>
      </c>
      <c r="G98" s="565">
        <v>85.674205999999998</v>
      </c>
      <c r="H98" s="136" t="s">
        <v>86</v>
      </c>
    </row>
    <row r="99" spans="1:8" ht="18.600000000000001" customHeight="1">
      <c r="A99" s="77" t="s">
        <v>1635</v>
      </c>
      <c r="B99" s="565">
        <v>13241.36</v>
      </c>
      <c r="C99" s="565">
        <v>13564.42</v>
      </c>
      <c r="D99" s="565">
        <v>102.43978</v>
      </c>
      <c r="E99" s="568" t="s">
        <v>1542</v>
      </c>
      <c r="F99" s="565">
        <v>299.37</v>
      </c>
      <c r="G99" s="568" t="s">
        <v>1542</v>
      </c>
      <c r="H99" s="136" t="s">
        <v>1636</v>
      </c>
    </row>
    <row r="100" spans="1:8" ht="18.600000000000001" customHeight="1">
      <c r="A100" s="77" t="s">
        <v>1159</v>
      </c>
      <c r="B100" s="565">
        <v>5494.58</v>
      </c>
      <c r="C100" s="565">
        <v>3939.89</v>
      </c>
      <c r="D100" s="565">
        <v>71.705026000000004</v>
      </c>
      <c r="E100" s="565">
        <v>1030.47</v>
      </c>
      <c r="F100" s="565">
        <v>1758.23</v>
      </c>
      <c r="G100" s="565">
        <v>170.62408400000001</v>
      </c>
      <c r="H100" s="136" t="s">
        <v>88</v>
      </c>
    </row>
    <row r="101" spans="1:8" ht="18.600000000000001" customHeight="1">
      <c r="A101" s="77" t="s">
        <v>1637</v>
      </c>
      <c r="B101" s="565">
        <v>4325.8100000000004</v>
      </c>
      <c r="C101" s="565">
        <v>853.43</v>
      </c>
      <c r="D101" s="565">
        <v>19.728791000000001</v>
      </c>
      <c r="E101" s="565">
        <v>233.51</v>
      </c>
      <c r="F101" s="565">
        <v>627.73</v>
      </c>
      <c r="G101" s="565">
        <v>268.82360499999999</v>
      </c>
      <c r="H101" s="136" t="s">
        <v>90</v>
      </c>
    </row>
    <row r="102" spans="1:8" ht="18.600000000000001" customHeight="1">
      <c r="A102" s="77" t="s">
        <v>1638</v>
      </c>
      <c r="B102" s="565">
        <v>878.09</v>
      </c>
      <c r="C102" s="565">
        <v>1322.17</v>
      </c>
      <c r="D102" s="565">
        <v>150.57340400000001</v>
      </c>
      <c r="E102" s="565">
        <v>443.79</v>
      </c>
      <c r="F102" s="565" t="s">
        <v>1542</v>
      </c>
      <c r="G102" s="565" t="s">
        <v>1542</v>
      </c>
      <c r="H102" s="136" t="s">
        <v>1639</v>
      </c>
    </row>
    <row r="103" spans="1:8" ht="18.600000000000001" customHeight="1">
      <c r="A103" s="77" t="s">
        <v>1371</v>
      </c>
      <c r="B103" s="565">
        <v>14992.96</v>
      </c>
      <c r="C103" s="565">
        <v>27619.279999999999</v>
      </c>
      <c r="D103" s="565">
        <v>184.214992</v>
      </c>
      <c r="E103" s="565">
        <v>96983.57</v>
      </c>
      <c r="F103" s="565">
        <v>67065.3</v>
      </c>
      <c r="G103" s="565">
        <v>69.151196999999996</v>
      </c>
      <c r="H103" s="136" t="s">
        <v>91</v>
      </c>
    </row>
    <row r="104" spans="1:8" ht="18.600000000000001" customHeight="1">
      <c r="A104" s="77" t="s">
        <v>1640</v>
      </c>
      <c r="B104" s="565">
        <v>829.7</v>
      </c>
      <c r="C104" s="565">
        <v>816.97</v>
      </c>
      <c r="D104" s="565">
        <v>98.465710000000001</v>
      </c>
      <c r="E104" s="565">
        <v>1828.92</v>
      </c>
      <c r="F104" s="565">
        <v>478.53</v>
      </c>
      <c r="G104" s="565">
        <v>26.164622000000001</v>
      </c>
      <c r="H104" s="136" t="s">
        <v>1641</v>
      </c>
    </row>
    <row r="105" spans="1:8" ht="18.600000000000001" customHeight="1">
      <c r="A105" s="77" t="s">
        <v>1642</v>
      </c>
      <c r="B105" s="565">
        <v>232.44</v>
      </c>
      <c r="C105" s="565">
        <v>547.77</v>
      </c>
      <c r="D105" s="565">
        <v>235.66081600000001</v>
      </c>
      <c r="E105" s="567" t="s">
        <v>1543</v>
      </c>
      <c r="F105" s="565" t="s">
        <v>1543</v>
      </c>
      <c r="G105" s="565" t="s">
        <v>1543</v>
      </c>
      <c r="H105" s="136" t="s">
        <v>1643</v>
      </c>
    </row>
    <row r="106" spans="1:8" ht="18.600000000000001" customHeight="1">
      <c r="A106" s="77" t="s">
        <v>1644</v>
      </c>
      <c r="B106" s="565">
        <v>11500.51</v>
      </c>
      <c r="C106" s="565">
        <v>12259.34</v>
      </c>
      <c r="D106" s="565">
        <v>106.598229</v>
      </c>
      <c r="E106" s="565">
        <v>1433.85</v>
      </c>
      <c r="F106" s="565">
        <v>1993.01</v>
      </c>
      <c r="G106" s="565">
        <v>138.997106</v>
      </c>
      <c r="H106" s="136" t="s">
        <v>93</v>
      </c>
    </row>
    <row r="107" spans="1:8" ht="18.600000000000001" customHeight="1">
      <c r="A107" s="77" t="s">
        <v>1645</v>
      </c>
      <c r="B107" s="565">
        <v>97.28</v>
      </c>
      <c r="C107" s="565">
        <v>87.62</v>
      </c>
      <c r="D107" s="565">
        <v>90.069901000000002</v>
      </c>
      <c r="E107" s="565">
        <v>556.64</v>
      </c>
      <c r="F107" s="565" t="s">
        <v>1542</v>
      </c>
      <c r="G107" s="565" t="s">
        <v>1542</v>
      </c>
      <c r="H107" s="136" t="s">
        <v>1646</v>
      </c>
    </row>
    <row r="108" spans="1:8" ht="18.600000000000001" customHeight="1">
      <c r="A108" s="77" t="s">
        <v>1647</v>
      </c>
      <c r="B108" s="565">
        <v>388.98</v>
      </c>
      <c r="C108" s="565">
        <v>229.91</v>
      </c>
      <c r="D108" s="565">
        <v>59.105867000000003</v>
      </c>
      <c r="E108" s="565">
        <v>8588.89</v>
      </c>
      <c r="F108" s="565">
        <v>7666.02</v>
      </c>
      <c r="G108" s="565">
        <v>89.255072999999996</v>
      </c>
      <c r="H108" s="136" t="s">
        <v>1648</v>
      </c>
    </row>
    <row r="109" spans="1:8" ht="18.600000000000001" customHeight="1">
      <c r="A109" s="77" t="s">
        <v>1372</v>
      </c>
      <c r="B109" s="565">
        <v>152471.84</v>
      </c>
      <c r="C109" s="565">
        <v>145291.09</v>
      </c>
      <c r="D109" s="565">
        <v>95.290441999999999</v>
      </c>
      <c r="E109" s="565">
        <v>161768.54999999999</v>
      </c>
      <c r="F109" s="565">
        <v>116311.71</v>
      </c>
      <c r="G109" s="565">
        <v>71.900075999999999</v>
      </c>
      <c r="H109" s="136" t="s">
        <v>589</v>
      </c>
    </row>
    <row r="110" spans="1:8" ht="18.600000000000001" customHeight="1">
      <c r="A110" s="77" t="s">
        <v>1649</v>
      </c>
      <c r="B110" s="565">
        <v>18170.95</v>
      </c>
      <c r="C110" s="565">
        <v>20632.509999999998</v>
      </c>
      <c r="D110" s="565">
        <v>113.546678</v>
      </c>
      <c r="E110" s="565">
        <v>581.29</v>
      </c>
      <c r="F110" s="565">
        <v>310.31</v>
      </c>
      <c r="G110" s="565">
        <v>53.382992999999999</v>
      </c>
      <c r="H110" s="136" t="s">
        <v>95</v>
      </c>
    </row>
    <row r="111" spans="1:8" ht="30" customHeight="1">
      <c r="A111" s="77" t="s">
        <v>590</v>
      </c>
      <c r="B111" s="565">
        <v>29513.63</v>
      </c>
      <c r="C111" s="565">
        <v>36267.39</v>
      </c>
      <c r="D111" s="565">
        <v>122.883529</v>
      </c>
      <c r="E111" s="565">
        <v>21.66</v>
      </c>
      <c r="F111" s="565">
        <v>305.49</v>
      </c>
      <c r="G111" s="565">
        <v>1410.3878119999999</v>
      </c>
      <c r="H111" s="136" t="s">
        <v>591</v>
      </c>
    </row>
    <row r="112" spans="1:8" ht="17.100000000000001" customHeight="1">
      <c r="A112" s="704" t="s">
        <v>1650</v>
      </c>
      <c r="B112" s="565">
        <v>461.31</v>
      </c>
      <c r="C112" s="565">
        <v>627</v>
      </c>
      <c r="D112" s="565">
        <v>135.91727900000001</v>
      </c>
      <c r="E112" s="565">
        <v>3939.64</v>
      </c>
      <c r="F112" s="565">
        <v>1706.74</v>
      </c>
      <c r="G112" s="565">
        <v>43.322232</v>
      </c>
      <c r="H112" s="136" t="s">
        <v>97</v>
      </c>
    </row>
    <row r="113" spans="1:8" ht="17.100000000000001" customHeight="1">
      <c r="A113" s="704" t="s">
        <v>1651</v>
      </c>
      <c r="B113" s="565">
        <v>1234.6500000000001</v>
      </c>
      <c r="C113" s="565">
        <v>368.33</v>
      </c>
      <c r="D113" s="565">
        <v>29.832746</v>
      </c>
      <c r="E113" s="565">
        <v>171.26</v>
      </c>
      <c r="F113" s="565">
        <v>148.44999999999999</v>
      </c>
      <c r="G113" s="565">
        <v>86.681070000000005</v>
      </c>
      <c r="H113" s="136" t="s">
        <v>1652</v>
      </c>
    </row>
    <row r="114" spans="1:8" ht="17.100000000000001" customHeight="1">
      <c r="A114" s="704" t="s">
        <v>1653</v>
      </c>
      <c r="B114" s="565">
        <v>302.2</v>
      </c>
      <c r="C114" s="565">
        <v>425.95</v>
      </c>
      <c r="D114" s="565">
        <v>140.949702</v>
      </c>
      <c r="E114" s="565">
        <v>102.63</v>
      </c>
      <c r="F114" s="565">
        <v>108.82</v>
      </c>
      <c r="G114" s="565">
        <v>106.031375</v>
      </c>
      <c r="H114" s="136" t="s">
        <v>1654</v>
      </c>
    </row>
    <row r="115" spans="1:8" ht="17.100000000000001" customHeight="1">
      <c r="A115" s="704" t="s">
        <v>1655</v>
      </c>
      <c r="B115" s="565">
        <v>1605.34</v>
      </c>
      <c r="C115" s="565">
        <v>1412.74</v>
      </c>
      <c r="D115" s="565">
        <v>88.002542000000005</v>
      </c>
      <c r="E115" s="565">
        <v>259.86</v>
      </c>
      <c r="F115" s="565">
        <v>112.83</v>
      </c>
      <c r="G115" s="565">
        <v>43.419533999999999</v>
      </c>
      <c r="H115" s="136" t="s">
        <v>1656</v>
      </c>
    </row>
    <row r="116" spans="1:8" ht="17.100000000000001" customHeight="1">
      <c r="A116" s="704" t="s">
        <v>1657</v>
      </c>
      <c r="B116" s="565">
        <v>576.41</v>
      </c>
      <c r="C116" s="565">
        <v>400.91</v>
      </c>
      <c r="D116" s="565">
        <v>69.552921999999995</v>
      </c>
      <c r="E116" s="565">
        <v>48.34</v>
      </c>
      <c r="F116" s="565" t="s">
        <v>1542</v>
      </c>
      <c r="G116" s="565" t="s">
        <v>1542</v>
      </c>
      <c r="H116" s="136" t="s">
        <v>1658</v>
      </c>
    </row>
    <row r="117" spans="1:8" ht="17.100000000000001" customHeight="1">
      <c r="A117" s="704" t="s">
        <v>1659</v>
      </c>
      <c r="B117" s="565">
        <v>11961.82</v>
      </c>
      <c r="C117" s="565">
        <v>13024.87</v>
      </c>
      <c r="D117" s="565">
        <v>108.88702600000001</v>
      </c>
      <c r="E117" s="565">
        <v>957.75</v>
      </c>
      <c r="F117" s="565">
        <v>448.57</v>
      </c>
      <c r="G117" s="565">
        <v>46.835813000000002</v>
      </c>
      <c r="H117" s="136" t="s">
        <v>99</v>
      </c>
    </row>
    <row r="118" spans="1:8" ht="17.100000000000001" customHeight="1">
      <c r="A118" s="704" t="s">
        <v>1660</v>
      </c>
      <c r="B118" s="565">
        <v>238799.04</v>
      </c>
      <c r="C118" s="565">
        <v>243284.99</v>
      </c>
      <c r="D118" s="565">
        <v>101.878546</v>
      </c>
      <c r="E118" s="565">
        <v>148317.64000000001</v>
      </c>
      <c r="F118" s="565">
        <v>112470.99</v>
      </c>
      <c r="G118" s="565">
        <v>75.831162000000006</v>
      </c>
      <c r="H118" s="136" t="s">
        <v>101</v>
      </c>
    </row>
    <row r="119" spans="1:8" ht="17.100000000000001" customHeight="1">
      <c r="A119" s="704" t="s">
        <v>1374</v>
      </c>
      <c r="B119" s="565">
        <v>605685.06000000006</v>
      </c>
      <c r="C119" s="565">
        <v>630421.51</v>
      </c>
      <c r="D119" s="565">
        <v>104.084045</v>
      </c>
      <c r="E119" s="565">
        <v>491160.04</v>
      </c>
      <c r="F119" s="565">
        <v>420218.79</v>
      </c>
      <c r="G119" s="565">
        <v>85.556387999999998</v>
      </c>
      <c r="H119" s="136" t="s">
        <v>103</v>
      </c>
    </row>
    <row r="120" spans="1:8" ht="17.100000000000001" customHeight="1">
      <c r="A120" s="704" t="s">
        <v>1661</v>
      </c>
      <c r="B120" s="565">
        <v>1039.5</v>
      </c>
      <c r="C120" s="565">
        <v>553.88</v>
      </c>
      <c r="D120" s="565">
        <v>53.283309000000003</v>
      </c>
      <c r="E120" s="565">
        <v>551.67999999999995</v>
      </c>
      <c r="F120" s="565">
        <v>301.62</v>
      </c>
      <c r="G120" s="565">
        <v>54.672998999999997</v>
      </c>
      <c r="H120" s="136" t="s">
        <v>1662</v>
      </c>
    </row>
    <row r="121" spans="1:8" ht="17.100000000000001" customHeight="1">
      <c r="A121" s="704" t="s">
        <v>1663</v>
      </c>
      <c r="B121" s="565">
        <v>41599.089999999997</v>
      </c>
      <c r="C121" s="565">
        <v>38233.230000000003</v>
      </c>
      <c r="D121" s="565">
        <v>91.908812999999995</v>
      </c>
      <c r="E121" s="565">
        <v>59811.48</v>
      </c>
      <c r="F121" s="565">
        <v>42241.74</v>
      </c>
      <c r="G121" s="565">
        <v>70.624803</v>
      </c>
      <c r="H121" s="136" t="s">
        <v>105</v>
      </c>
    </row>
    <row r="122" spans="1:8" ht="30" customHeight="1">
      <c r="A122" s="77" t="s">
        <v>1664</v>
      </c>
      <c r="B122" s="565">
        <v>520.5</v>
      </c>
      <c r="C122" s="565">
        <v>592.61</v>
      </c>
      <c r="D122" s="565">
        <v>113.853987</v>
      </c>
      <c r="E122" s="565">
        <v>540.58000000000004</v>
      </c>
      <c r="F122" s="565">
        <v>3585.16</v>
      </c>
      <c r="G122" s="565">
        <v>663.206186</v>
      </c>
      <c r="H122" s="136" t="s">
        <v>1665</v>
      </c>
    </row>
    <row r="123" spans="1:8" ht="32.450000000000003" customHeight="1">
      <c r="A123" s="77" t="s">
        <v>1666</v>
      </c>
      <c r="B123" s="565">
        <v>351902.21</v>
      </c>
      <c r="C123" s="565">
        <v>331497.90999999997</v>
      </c>
      <c r="D123" s="565">
        <v>94.201712999999998</v>
      </c>
      <c r="E123" s="565">
        <v>116995.98</v>
      </c>
      <c r="F123" s="565">
        <v>77693.09</v>
      </c>
      <c r="G123" s="565">
        <v>66.406632000000002</v>
      </c>
      <c r="H123" s="136" t="s">
        <v>1667</v>
      </c>
    </row>
    <row r="124" spans="1:8" ht="17.100000000000001" customHeight="1">
      <c r="A124" s="77" t="s">
        <v>106</v>
      </c>
      <c r="B124" s="565">
        <v>2826.63</v>
      </c>
      <c r="C124" s="565">
        <v>396.77</v>
      </c>
      <c r="D124" s="565">
        <v>14.036856999999999</v>
      </c>
      <c r="E124" s="565">
        <v>115.95</v>
      </c>
      <c r="F124" s="565">
        <v>20.059999999999999</v>
      </c>
      <c r="G124" s="565">
        <v>17.300560999999998</v>
      </c>
      <c r="H124" s="136" t="s">
        <v>1668</v>
      </c>
    </row>
    <row r="125" spans="1:8" ht="17.100000000000001" customHeight="1">
      <c r="A125" s="77" t="s">
        <v>1669</v>
      </c>
      <c r="B125" s="565">
        <v>38116.559999999998</v>
      </c>
      <c r="C125" s="565">
        <v>38780.160000000003</v>
      </c>
      <c r="D125" s="565">
        <v>101.740976</v>
      </c>
      <c r="E125" s="565">
        <v>78.02</v>
      </c>
      <c r="F125" s="565">
        <v>164.93</v>
      </c>
      <c r="G125" s="565">
        <v>211.39451399999999</v>
      </c>
      <c r="H125" s="136" t="s">
        <v>1670</v>
      </c>
    </row>
    <row r="126" spans="1:8" ht="17.100000000000001" customHeight="1">
      <c r="A126" s="77" t="s">
        <v>1671</v>
      </c>
      <c r="B126" s="565">
        <v>1000.54</v>
      </c>
      <c r="C126" s="565">
        <v>546.95000000000005</v>
      </c>
      <c r="D126" s="565">
        <v>54.665481</v>
      </c>
      <c r="E126" s="567" t="s">
        <v>1543</v>
      </c>
      <c r="F126" s="565" t="s">
        <v>1543</v>
      </c>
      <c r="G126" s="565" t="s">
        <v>1543</v>
      </c>
      <c r="H126" s="136" t="s">
        <v>1672</v>
      </c>
    </row>
    <row r="127" spans="1:8" ht="17.100000000000001" customHeight="1">
      <c r="A127" s="77" t="s">
        <v>1673</v>
      </c>
      <c r="B127" s="565">
        <v>2243.1799999999998</v>
      </c>
      <c r="C127" s="565">
        <v>2541.6799999999998</v>
      </c>
      <c r="D127" s="565">
        <v>113.307002</v>
      </c>
      <c r="E127" s="565">
        <v>1233.26</v>
      </c>
      <c r="F127" s="565">
        <v>1005.35</v>
      </c>
      <c r="G127" s="565">
        <v>81.519711999999998</v>
      </c>
      <c r="H127" s="136" t="s">
        <v>109</v>
      </c>
    </row>
    <row r="128" spans="1:8" ht="17.100000000000001" customHeight="1">
      <c r="A128" s="77" t="s">
        <v>1674</v>
      </c>
      <c r="B128" s="565">
        <v>729.17</v>
      </c>
      <c r="C128" s="565">
        <v>947.83</v>
      </c>
      <c r="D128" s="565">
        <v>129.98751999999999</v>
      </c>
      <c r="E128" s="568" t="s">
        <v>1542</v>
      </c>
      <c r="F128" s="565" t="s">
        <v>1542</v>
      </c>
      <c r="G128" s="565" t="s">
        <v>1542</v>
      </c>
      <c r="H128" s="136" t="s">
        <v>1675</v>
      </c>
    </row>
    <row r="129" spans="1:8" ht="17.100000000000001" customHeight="1">
      <c r="A129" s="77" t="s">
        <v>1676</v>
      </c>
      <c r="B129" s="565">
        <v>23147.759999999998</v>
      </c>
      <c r="C129" s="565">
        <v>23171.95</v>
      </c>
      <c r="D129" s="565">
        <v>100.10450299999999</v>
      </c>
      <c r="E129" s="565">
        <v>4728.51</v>
      </c>
      <c r="F129" s="565">
        <v>5610.49</v>
      </c>
      <c r="G129" s="565">
        <v>118.652387</v>
      </c>
      <c r="H129" s="136" t="s">
        <v>1677</v>
      </c>
    </row>
    <row r="130" spans="1:8" ht="17.100000000000001" customHeight="1">
      <c r="A130" s="77" t="s">
        <v>1678</v>
      </c>
      <c r="B130" s="565">
        <v>990.86</v>
      </c>
      <c r="C130" s="565">
        <v>2343.5100000000002</v>
      </c>
      <c r="D130" s="565">
        <v>236.51272599999999</v>
      </c>
      <c r="E130" s="565">
        <v>941.93</v>
      </c>
      <c r="F130" s="565">
        <v>282.18</v>
      </c>
      <c r="G130" s="565">
        <v>29.957640000000001</v>
      </c>
      <c r="H130" s="136" t="s">
        <v>1679</v>
      </c>
    </row>
    <row r="131" spans="1:8" ht="17.100000000000001" customHeight="1">
      <c r="A131" s="77" t="s">
        <v>1680</v>
      </c>
      <c r="B131" s="565">
        <v>2582.2800000000002</v>
      </c>
      <c r="C131" s="565">
        <v>5004.18</v>
      </c>
      <c r="D131" s="565">
        <v>193.78921</v>
      </c>
      <c r="E131" s="565">
        <v>2116.6799999999998</v>
      </c>
      <c r="F131" s="565">
        <v>1462.23</v>
      </c>
      <c r="G131" s="565">
        <v>69.081297000000006</v>
      </c>
      <c r="H131" s="136" t="s">
        <v>111</v>
      </c>
    </row>
    <row r="132" spans="1:8" ht="17.100000000000001" customHeight="1">
      <c r="A132" s="77" t="s">
        <v>1681</v>
      </c>
      <c r="B132" s="568" t="s">
        <v>1542</v>
      </c>
      <c r="C132" s="565" t="s">
        <v>1542</v>
      </c>
      <c r="D132" s="565" t="s">
        <v>1542</v>
      </c>
      <c r="E132" s="568" t="s">
        <v>1542</v>
      </c>
      <c r="F132" s="565" t="s">
        <v>1542</v>
      </c>
      <c r="G132" s="565" t="s">
        <v>1542</v>
      </c>
      <c r="H132" s="136" t="s">
        <v>1682</v>
      </c>
    </row>
    <row r="133" spans="1:8" ht="32.450000000000003" customHeight="1">
      <c r="A133" s="77" t="s">
        <v>1683</v>
      </c>
      <c r="B133" s="565">
        <v>4630.18</v>
      </c>
      <c r="C133" s="565">
        <v>4620.43</v>
      </c>
      <c r="D133" s="565">
        <v>99.789424999999994</v>
      </c>
      <c r="E133" s="565">
        <v>678.78</v>
      </c>
      <c r="F133" s="565">
        <v>581.15</v>
      </c>
      <c r="G133" s="565">
        <v>85.616842000000005</v>
      </c>
      <c r="H133" s="136" t="s">
        <v>1684</v>
      </c>
    </row>
    <row r="134" spans="1:8" ht="17.100000000000001" customHeight="1">
      <c r="A134" s="77" t="s">
        <v>1375</v>
      </c>
      <c r="B134" s="565">
        <v>420859.34</v>
      </c>
      <c r="C134" s="565">
        <v>440968.59</v>
      </c>
      <c r="D134" s="565">
        <v>104.77813999999999</v>
      </c>
      <c r="E134" s="565">
        <v>242481.17</v>
      </c>
      <c r="F134" s="565">
        <v>201003.01</v>
      </c>
      <c r="G134" s="565">
        <v>82.894276000000005</v>
      </c>
      <c r="H134" s="136" t="s">
        <v>113</v>
      </c>
    </row>
    <row r="135" spans="1:8" ht="17.100000000000001" customHeight="1">
      <c r="A135" s="77" t="s">
        <v>1685</v>
      </c>
      <c r="B135" s="565">
        <v>6178.56</v>
      </c>
      <c r="C135" s="565">
        <v>6252.03</v>
      </c>
      <c r="D135" s="565">
        <v>101.18911199999999</v>
      </c>
      <c r="E135" s="565">
        <v>13737.49</v>
      </c>
      <c r="F135" s="565">
        <v>3814.75</v>
      </c>
      <c r="G135" s="565">
        <v>27.768901</v>
      </c>
      <c r="H135" s="136" t="s">
        <v>115</v>
      </c>
    </row>
    <row r="136" spans="1:8" ht="17.100000000000001" customHeight="1">
      <c r="A136" s="77" t="s">
        <v>1686</v>
      </c>
      <c r="B136" s="565">
        <v>53279.46</v>
      </c>
      <c r="C136" s="565">
        <v>52070.93</v>
      </c>
      <c r="D136" s="565">
        <v>97.731714999999994</v>
      </c>
      <c r="E136" s="565">
        <v>15024.9</v>
      </c>
      <c r="F136" s="565">
        <v>15972.76</v>
      </c>
      <c r="G136" s="565">
        <v>106.308594</v>
      </c>
      <c r="H136" s="136" t="s">
        <v>1687</v>
      </c>
    </row>
    <row r="137" spans="1:8" ht="32.450000000000003" customHeight="1">
      <c r="A137" s="77" t="s">
        <v>1688</v>
      </c>
      <c r="B137" s="565">
        <v>51258.09</v>
      </c>
      <c r="C137" s="565">
        <v>57861.13</v>
      </c>
      <c r="D137" s="565">
        <v>112.881947</v>
      </c>
      <c r="E137" s="565">
        <v>30242.78</v>
      </c>
      <c r="F137" s="565">
        <v>28322.73</v>
      </c>
      <c r="G137" s="565">
        <v>93.651212000000001</v>
      </c>
      <c r="H137" s="136" t="s">
        <v>1689</v>
      </c>
    </row>
    <row r="138" spans="1:8" ht="15.75" customHeight="1">
      <c r="A138" s="77" t="s">
        <v>1690</v>
      </c>
      <c r="B138" s="565">
        <v>6199759.4400000004</v>
      </c>
      <c r="C138" s="565">
        <v>2637765.0699999998</v>
      </c>
      <c r="D138" s="565">
        <v>42.546249000000003</v>
      </c>
      <c r="E138" s="565">
        <v>303977.37</v>
      </c>
      <c r="F138" s="565">
        <v>176017.46</v>
      </c>
      <c r="G138" s="565">
        <v>57.904791000000003</v>
      </c>
      <c r="H138" s="136" t="s">
        <v>120</v>
      </c>
    </row>
    <row r="139" spans="1:8" ht="17.100000000000001" customHeight="1">
      <c r="A139" s="77" t="s">
        <v>1691</v>
      </c>
      <c r="B139" s="565">
        <v>66.25</v>
      </c>
      <c r="C139" s="565">
        <v>142.34</v>
      </c>
      <c r="D139" s="565">
        <v>214.85283000000001</v>
      </c>
      <c r="E139" s="568" t="s">
        <v>1542</v>
      </c>
      <c r="F139" s="565" t="s">
        <v>1542</v>
      </c>
      <c r="G139" s="565" t="s">
        <v>1542</v>
      </c>
      <c r="H139" s="136" t="s">
        <v>1692</v>
      </c>
    </row>
    <row r="140" spans="1:8" ht="17.100000000000001" customHeight="1">
      <c r="A140" s="77" t="s">
        <v>1377</v>
      </c>
      <c r="B140" s="565">
        <v>117190.95</v>
      </c>
      <c r="C140" s="565">
        <v>111836.12</v>
      </c>
      <c r="D140" s="565">
        <v>95.430679999999995</v>
      </c>
      <c r="E140" s="565">
        <v>38942.620000000003</v>
      </c>
      <c r="F140" s="565">
        <v>21679.56</v>
      </c>
      <c r="G140" s="565">
        <v>55.670521999999998</v>
      </c>
      <c r="H140" s="136" t="s">
        <v>122</v>
      </c>
    </row>
    <row r="141" spans="1:8" ht="17.100000000000001" customHeight="1">
      <c r="A141" s="77" t="s">
        <v>1693</v>
      </c>
      <c r="B141" s="565">
        <v>469.18</v>
      </c>
      <c r="C141" s="565">
        <v>1191.44</v>
      </c>
      <c r="D141" s="565">
        <v>253.94091800000001</v>
      </c>
      <c r="E141" s="568" t="s">
        <v>1542</v>
      </c>
      <c r="F141" s="565" t="s">
        <v>1542</v>
      </c>
      <c r="G141" s="565" t="s">
        <v>1542</v>
      </c>
      <c r="H141" s="136" t="s">
        <v>1694</v>
      </c>
    </row>
    <row r="142" spans="1:8" ht="32.450000000000003" customHeight="1">
      <c r="A142" s="77" t="s">
        <v>1695</v>
      </c>
      <c r="B142" s="568" t="s">
        <v>1542</v>
      </c>
      <c r="C142" s="565" t="s">
        <v>1542</v>
      </c>
      <c r="D142" s="565" t="s">
        <v>1542</v>
      </c>
      <c r="E142" s="567" t="s">
        <v>1543</v>
      </c>
      <c r="F142" s="565" t="s">
        <v>1543</v>
      </c>
      <c r="G142" s="565" t="s">
        <v>1543</v>
      </c>
      <c r="H142" s="136" t="s">
        <v>1696</v>
      </c>
    </row>
    <row r="143" spans="1:8" ht="17.100000000000001" customHeight="1">
      <c r="A143" s="77" t="s">
        <v>1697</v>
      </c>
      <c r="B143" s="565">
        <v>4685.3999999999996</v>
      </c>
      <c r="C143" s="565">
        <v>6267.18</v>
      </c>
      <c r="D143" s="565">
        <v>133.75976399999999</v>
      </c>
      <c r="E143" s="565">
        <v>2998.23</v>
      </c>
      <c r="F143" s="565">
        <v>472.18</v>
      </c>
      <c r="G143" s="565">
        <v>15.748625000000001</v>
      </c>
      <c r="H143" s="136" t="s">
        <v>124</v>
      </c>
    </row>
    <row r="144" spans="1:8" ht="17.100000000000001" customHeight="1">
      <c r="A144" s="77" t="s">
        <v>1698</v>
      </c>
      <c r="B144" s="567" t="s">
        <v>1543</v>
      </c>
      <c r="C144" s="565" t="s">
        <v>1543</v>
      </c>
      <c r="D144" s="565" t="s">
        <v>1543</v>
      </c>
      <c r="E144" s="568" t="s">
        <v>1542</v>
      </c>
      <c r="F144" s="565" t="s">
        <v>1542</v>
      </c>
      <c r="G144" s="565" t="s">
        <v>1542</v>
      </c>
      <c r="H144" s="136" t="s">
        <v>1699</v>
      </c>
    </row>
    <row r="145" spans="1:8" ht="32.450000000000003" customHeight="1">
      <c r="A145" s="77" t="s">
        <v>1162</v>
      </c>
      <c r="B145" s="565">
        <v>5489.51</v>
      </c>
      <c r="C145" s="565">
        <v>7898.48</v>
      </c>
      <c r="D145" s="565">
        <v>143.883152</v>
      </c>
      <c r="E145" s="565">
        <v>975.12</v>
      </c>
      <c r="F145" s="565">
        <v>337.25</v>
      </c>
      <c r="G145" s="565">
        <v>34.585487000000001</v>
      </c>
      <c r="H145" s="136" t="s">
        <v>1163</v>
      </c>
    </row>
    <row r="146" spans="1:8" ht="17.100000000000001" customHeight="1">
      <c r="A146" s="77" t="s">
        <v>1700</v>
      </c>
      <c r="B146" s="565">
        <v>248.75</v>
      </c>
      <c r="C146" s="565">
        <v>75.62</v>
      </c>
      <c r="D146" s="565">
        <v>30.4</v>
      </c>
      <c r="E146" s="565">
        <v>312.79000000000002</v>
      </c>
      <c r="F146" s="565">
        <v>179.83</v>
      </c>
      <c r="G146" s="565">
        <v>57.492246999999999</v>
      </c>
      <c r="H146" s="136" t="s">
        <v>126</v>
      </c>
    </row>
    <row r="147" spans="1:8" ht="31.35" customHeight="1">
      <c r="A147" s="77" t="s">
        <v>1701</v>
      </c>
      <c r="B147" s="565">
        <v>1915.2</v>
      </c>
      <c r="C147" s="565">
        <v>5204.1400000000003</v>
      </c>
      <c r="D147" s="565">
        <v>271.72827899999999</v>
      </c>
      <c r="E147" s="568" t="s">
        <v>1542</v>
      </c>
      <c r="F147" s="565" t="s">
        <v>1542</v>
      </c>
      <c r="G147" s="565" t="s">
        <v>1542</v>
      </c>
      <c r="H147" s="136" t="s">
        <v>1702</v>
      </c>
    </row>
    <row r="148" spans="1:8" ht="32.450000000000003" customHeight="1">
      <c r="A148" s="77" t="s">
        <v>1703</v>
      </c>
      <c r="B148" s="565">
        <v>3368.19</v>
      </c>
      <c r="C148" s="565">
        <v>2271.17</v>
      </c>
      <c r="D148" s="565">
        <v>67.429985000000002</v>
      </c>
      <c r="E148" s="565">
        <v>25.81</v>
      </c>
      <c r="F148" s="565" t="s">
        <v>1543</v>
      </c>
      <c r="G148" s="565" t="s">
        <v>1543</v>
      </c>
      <c r="H148" s="136" t="s">
        <v>1704</v>
      </c>
    </row>
    <row r="149" spans="1:8" ht="17.100000000000001" customHeight="1">
      <c r="A149" s="77" t="s">
        <v>1705</v>
      </c>
      <c r="B149" s="565">
        <v>16476.849999999999</v>
      </c>
      <c r="C149" s="565">
        <v>13113.54</v>
      </c>
      <c r="D149" s="565">
        <v>79.587664000000004</v>
      </c>
      <c r="E149" s="565">
        <v>4722.38</v>
      </c>
      <c r="F149" s="565">
        <v>4162.62</v>
      </c>
      <c r="G149" s="565">
        <v>88.146654999999996</v>
      </c>
      <c r="H149" s="136" t="s">
        <v>128</v>
      </c>
    </row>
    <row r="150" spans="1:8" ht="17.100000000000001" customHeight="1">
      <c r="A150" s="77" t="s">
        <v>129</v>
      </c>
      <c r="B150" s="565">
        <v>37642.839999999997</v>
      </c>
      <c r="C150" s="565">
        <v>50117.1</v>
      </c>
      <c r="D150" s="565">
        <v>133.13846699999999</v>
      </c>
      <c r="E150" s="565">
        <v>18759.02</v>
      </c>
      <c r="F150" s="565">
        <v>15320.42</v>
      </c>
      <c r="G150" s="565">
        <v>81.669618</v>
      </c>
      <c r="H150" s="136" t="s">
        <v>130</v>
      </c>
    </row>
    <row r="151" spans="1:8" ht="33.950000000000003" customHeight="1">
      <c r="A151" s="77" t="s">
        <v>1706</v>
      </c>
      <c r="B151" s="565">
        <v>1685.17</v>
      </c>
      <c r="C151" s="565">
        <v>1491.58</v>
      </c>
      <c r="D151" s="565">
        <v>88.512137999999993</v>
      </c>
      <c r="E151" s="568" t="s">
        <v>1542</v>
      </c>
      <c r="F151" s="565" t="s">
        <v>1542</v>
      </c>
      <c r="G151" s="565" t="s">
        <v>1542</v>
      </c>
      <c r="H151" s="136" t="s">
        <v>1707</v>
      </c>
    </row>
    <row r="152" spans="1:8" ht="16.7" customHeight="1">
      <c r="A152" s="77" t="s">
        <v>1378</v>
      </c>
      <c r="B152" s="565">
        <v>58565.97</v>
      </c>
      <c r="C152" s="565">
        <v>52416.34</v>
      </c>
      <c r="D152" s="565">
        <v>89.499652999999995</v>
      </c>
      <c r="E152" s="565">
        <v>89330.74</v>
      </c>
      <c r="F152" s="565">
        <v>24071.51</v>
      </c>
      <c r="G152" s="565">
        <v>26.947642999999999</v>
      </c>
      <c r="H152" s="136" t="s">
        <v>132</v>
      </c>
    </row>
    <row r="153" spans="1:8" ht="16.7" customHeight="1">
      <c r="A153" s="77" t="s">
        <v>1708</v>
      </c>
      <c r="B153" s="565">
        <v>22138.400000000001</v>
      </c>
      <c r="C153" s="565">
        <v>24309.32</v>
      </c>
      <c r="D153" s="565">
        <v>109.806129</v>
      </c>
      <c r="E153" s="565">
        <v>8963.6299999999992</v>
      </c>
      <c r="F153" s="565">
        <v>8768.75</v>
      </c>
      <c r="G153" s="565">
        <v>97.825880999999995</v>
      </c>
      <c r="H153" s="136" t="s">
        <v>134</v>
      </c>
    </row>
    <row r="154" spans="1:8" ht="16.7" customHeight="1">
      <c r="A154" s="77" t="s">
        <v>1709</v>
      </c>
      <c r="B154" s="565">
        <v>100.99</v>
      </c>
      <c r="C154" s="565">
        <v>135.75</v>
      </c>
      <c r="D154" s="565">
        <v>134.41924900000001</v>
      </c>
      <c r="E154" s="565">
        <v>53.7</v>
      </c>
      <c r="F154" s="565" t="s">
        <v>1542</v>
      </c>
      <c r="G154" s="565" t="s">
        <v>1542</v>
      </c>
      <c r="H154" s="136" t="s">
        <v>1710</v>
      </c>
    </row>
    <row r="155" spans="1:8" ht="60" customHeight="1">
      <c r="A155" s="77" t="s">
        <v>135</v>
      </c>
      <c r="B155" s="565">
        <v>604375.92000000004</v>
      </c>
      <c r="C155" s="565">
        <v>635735.19999999995</v>
      </c>
      <c r="D155" s="565">
        <v>105.188704</v>
      </c>
      <c r="E155" s="565">
        <v>610773.76000000001</v>
      </c>
      <c r="F155" s="565">
        <v>519678.26</v>
      </c>
      <c r="G155" s="565">
        <v>85.085229999999996</v>
      </c>
      <c r="H155" s="136" t="s">
        <v>1711</v>
      </c>
    </row>
    <row r="156" spans="1:8" ht="16.7" customHeight="1">
      <c r="A156" s="77" t="s">
        <v>137</v>
      </c>
      <c r="B156" s="565">
        <v>739.21</v>
      </c>
      <c r="C156" s="565">
        <v>1148.57</v>
      </c>
      <c r="D156" s="565">
        <v>155.378039</v>
      </c>
      <c r="E156" s="565">
        <v>130.41999999999999</v>
      </c>
      <c r="F156" s="565">
        <v>19.39</v>
      </c>
      <c r="G156" s="565">
        <v>14.867352</v>
      </c>
      <c r="H156" s="136" t="s">
        <v>138</v>
      </c>
    </row>
    <row r="157" spans="1:8" ht="32.450000000000003" customHeight="1">
      <c r="A157" s="77" t="s">
        <v>1712</v>
      </c>
      <c r="B157" s="565">
        <v>1288492.24</v>
      </c>
      <c r="C157" s="565">
        <v>1419208.71</v>
      </c>
      <c r="D157" s="565">
        <v>110.14491700000001</v>
      </c>
      <c r="E157" s="565">
        <v>502128.06</v>
      </c>
      <c r="F157" s="565">
        <v>687902</v>
      </c>
      <c r="G157" s="565">
        <v>136.99732299999999</v>
      </c>
      <c r="H157" s="136" t="s">
        <v>602</v>
      </c>
    </row>
    <row r="158" spans="1:8" ht="18.600000000000001" customHeight="1">
      <c r="A158" s="77" t="s">
        <v>1713</v>
      </c>
      <c r="B158" s="565">
        <v>1149.3</v>
      </c>
      <c r="C158" s="565">
        <v>965.8</v>
      </c>
      <c r="D158" s="565">
        <v>84.033760000000001</v>
      </c>
      <c r="E158" s="565">
        <v>0.69</v>
      </c>
      <c r="F158" s="565" t="s">
        <v>1542</v>
      </c>
      <c r="G158" s="565" t="s">
        <v>1542</v>
      </c>
      <c r="H158" s="136" t="s">
        <v>1714</v>
      </c>
    </row>
    <row r="159" spans="1:8" ht="18.600000000000001" customHeight="1">
      <c r="A159" s="77" t="s">
        <v>1715</v>
      </c>
      <c r="B159" s="565">
        <v>7468.19</v>
      </c>
      <c r="C159" s="565">
        <v>2817.55</v>
      </c>
      <c r="D159" s="565">
        <v>37.727347999999999</v>
      </c>
      <c r="E159" s="565">
        <v>809.97</v>
      </c>
      <c r="F159" s="565">
        <v>299.73</v>
      </c>
      <c r="G159" s="565">
        <v>37.005074</v>
      </c>
      <c r="H159" s="136" t="s">
        <v>1716</v>
      </c>
    </row>
    <row r="160" spans="1:8" ht="18.600000000000001" customHeight="1">
      <c r="A160" s="77" t="s">
        <v>1717</v>
      </c>
      <c r="B160" s="565">
        <v>21976.880000000001</v>
      </c>
      <c r="C160" s="565">
        <v>5928.86</v>
      </c>
      <c r="D160" s="565">
        <v>26.977715</v>
      </c>
      <c r="E160" s="565">
        <v>10244.76</v>
      </c>
      <c r="F160" s="565">
        <v>2637.16</v>
      </c>
      <c r="G160" s="565">
        <v>25.74155</v>
      </c>
      <c r="H160" s="136" t="s">
        <v>141</v>
      </c>
    </row>
    <row r="161" spans="1:8" ht="32.450000000000003" customHeight="1">
      <c r="A161" s="77" t="s">
        <v>1718</v>
      </c>
      <c r="B161" s="565">
        <v>8247.65</v>
      </c>
      <c r="C161" s="565">
        <v>5546.28</v>
      </c>
      <c r="D161" s="565">
        <v>67.246791999999999</v>
      </c>
      <c r="E161" s="565">
        <v>503.94</v>
      </c>
      <c r="F161" s="565">
        <v>757.13</v>
      </c>
      <c r="G161" s="565">
        <v>150.24209200000001</v>
      </c>
      <c r="H161" s="136" t="s">
        <v>606</v>
      </c>
    </row>
    <row r="162" spans="1:8" ht="18.600000000000001" customHeight="1">
      <c r="A162" s="77" t="s">
        <v>1719</v>
      </c>
      <c r="B162" s="565">
        <v>742.31</v>
      </c>
      <c r="C162" s="565">
        <v>1101.47</v>
      </c>
      <c r="D162" s="565">
        <v>148.38409799999999</v>
      </c>
      <c r="E162" s="568" t="s">
        <v>1542</v>
      </c>
      <c r="F162" s="565">
        <v>81.180000000000007</v>
      </c>
      <c r="G162" s="565">
        <v>212.401884</v>
      </c>
      <c r="H162" s="136" t="s">
        <v>1720</v>
      </c>
    </row>
    <row r="163" spans="1:8" ht="18.600000000000001" customHeight="1">
      <c r="A163" s="77" t="s">
        <v>1721</v>
      </c>
      <c r="B163" s="565">
        <v>438.81</v>
      </c>
      <c r="C163" s="565">
        <v>133.4</v>
      </c>
      <c r="D163" s="565">
        <v>30.400400999999999</v>
      </c>
      <c r="E163" s="567" t="s">
        <v>1543</v>
      </c>
      <c r="F163" s="565" t="s">
        <v>1543</v>
      </c>
      <c r="G163" s="565" t="s">
        <v>1543</v>
      </c>
      <c r="H163" s="136" t="s">
        <v>1722</v>
      </c>
    </row>
    <row r="164" spans="1:8" ht="18.600000000000001" customHeight="1">
      <c r="A164" s="77" t="s">
        <v>1723</v>
      </c>
      <c r="B164" s="565">
        <v>2340.7600000000002</v>
      </c>
      <c r="C164" s="565">
        <v>1996.98</v>
      </c>
      <c r="D164" s="565">
        <v>85.313316999999998</v>
      </c>
      <c r="E164" s="565">
        <v>4303.16</v>
      </c>
      <c r="F164" s="565">
        <v>268.45999999999998</v>
      </c>
      <c r="G164" s="565">
        <v>6.2386710000000001</v>
      </c>
      <c r="H164" s="136" t="s">
        <v>143</v>
      </c>
    </row>
    <row r="165" spans="1:8" ht="18.600000000000001" customHeight="1">
      <c r="A165" s="569" t="s">
        <v>1724</v>
      </c>
      <c r="B165" s="565">
        <v>197429.1</v>
      </c>
      <c r="C165" s="565">
        <v>145952.32999999999</v>
      </c>
      <c r="D165" s="565">
        <v>73.926460000000006</v>
      </c>
      <c r="E165" s="570">
        <v>567525.6</v>
      </c>
      <c r="F165" s="565">
        <v>441306.94</v>
      </c>
      <c r="G165" s="565">
        <v>77.759823999999995</v>
      </c>
      <c r="H165" s="18" t="s">
        <v>145</v>
      </c>
    </row>
    <row r="166" spans="1:8" ht="18.600000000000001" customHeight="1">
      <c r="A166" s="77" t="s">
        <v>1725</v>
      </c>
      <c r="B166" s="565">
        <v>23990.12</v>
      </c>
      <c r="C166" s="565">
        <v>8902.06</v>
      </c>
      <c r="D166" s="565">
        <v>37.107191999999998</v>
      </c>
      <c r="E166" s="565">
        <v>6938.57</v>
      </c>
      <c r="F166" s="565">
        <v>4650.6400000000003</v>
      </c>
      <c r="G166" s="565">
        <v>67.025914999999998</v>
      </c>
      <c r="H166" s="136" t="s">
        <v>147</v>
      </c>
    </row>
    <row r="167" spans="1:8" ht="18.600000000000001" customHeight="1">
      <c r="A167" s="77" t="s">
        <v>1726</v>
      </c>
      <c r="B167" s="565">
        <v>8681.7000000000007</v>
      </c>
      <c r="C167" s="565">
        <v>124.65</v>
      </c>
      <c r="D167" s="565">
        <v>1.4357789999999999</v>
      </c>
      <c r="E167" s="565">
        <v>896.14</v>
      </c>
      <c r="F167" s="565">
        <v>416.92</v>
      </c>
      <c r="G167" s="565">
        <v>46.523980999999999</v>
      </c>
      <c r="H167" s="136" t="s">
        <v>1727</v>
      </c>
    </row>
    <row r="168" spans="1:8" ht="18.600000000000001" customHeight="1">
      <c r="A168" s="77" t="s">
        <v>1382</v>
      </c>
      <c r="B168" s="565">
        <v>215085.69</v>
      </c>
      <c r="C168" s="565">
        <v>200808.92</v>
      </c>
      <c r="D168" s="565">
        <v>93.362286999999995</v>
      </c>
      <c r="E168" s="565">
        <v>58571</v>
      </c>
      <c r="F168" s="565">
        <v>58238.6</v>
      </c>
      <c r="G168" s="565">
        <v>99.432484000000002</v>
      </c>
      <c r="H168" s="136" t="s">
        <v>149</v>
      </c>
    </row>
    <row r="169" spans="1:8" ht="18.600000000000001" customHeight="1">
      <c r="A169" s="77" t="s">
        <v>1728</v>
      </c>
      <c r="B169" s="565">
        <v>13573.25</v>
      </c>
      <c r="C169" s="565">
        <v>13815.95</v>
      </c>
      <c r="D169" s="565">
        <v>101.788076</v>
      </c>
      <c r="E169" s="565">
        <v>2968.7</v>
      </c>
      <c r="F169" s="565">
        <v>3258.72</v>
      </c>
      <c r="G169" s="565">
        <v>109.76925900000001</v>
      </c>
      <c r="H169" s="136" t="s">
        <v>151</v>
      </c>
    </row>
    <row r="170" spans="1:8" ht="18.600000000000001" customHeight="1">
      <c r="A170" s="77" t="s">
        <v>598</v>
      </c>
      <c r="B170" s="565">
        <v>7.48</v>
      </c>
      <c r="C170" s="565">
        <v>54.45</v>
      </c>
      <c r="D170" s="565">
        <v>727.94117600000004</v>
      </c>
      <c r="E170" s="565">
        <v>167.78</v>
      </c>
      <c r="F170" s="565">
        <v>135.04</v>
      </c>
      <c r="G170" s="565">
        <v>80.486350999999999</v>
      </c>
      <c r="H170" s="136" t="s">
        <v>599</v>
      </c>
    </row>
    <row r="171" spans="1:8" ht="18.600000000000001" customHeight="1">
      <c r="A171" s="77" t="s">
        <v>1729</v>
      </c>
      <c r="B171" s="565">
        <v>281.83999999999997</v>
      </c>
      <c r="C171" s="565">
        <v>951.73</v>
      </c>
      <c r="D171" s="565">
        <v>337.68450200000001</v>
      </c>
      <c r="E171" s="565">
        <v>347.22</v>
      </c>
      <c r="F171" s="565">
        <v>223.53</v>
      </c>
      <c r="G171" s="565">
        <v>64.377052000000006</v>
      </c>
      <c r="H171" s="136" t="s">
        <v>153</v>
      </c>
    </row>
    <row r="172" spans="1:8" ht="18.600000000000001" customHeight="1">
      <c r="A172" s="77" t="s">
        <v>600</v>
      </c>
      <c r="B172" s="565">
        <v>31846.57</v>
      </c>
      <c r="C172" s="565">
        <v>28208.63</v>
      </c>
      <c r="D172" s="565">
        <v>88.576666000000003</v>
      </c>
      <c r="E172" s="565">
        <v>31116.13</v>
      </c>
      <c r="F172" s="565">
        <v>35492.550000000003</v>
      </c>
      <c r="G172" s="565">
        <v>114.064795</v>
      </c>
      <c r="H172" s="136" t="s">
        <v>155</v>
      </c>
    </row>
    <row r="173" spans="1:8" ht="18.600000000000001" customHeight="1">
      <c r="A173" s="77" t="s">
        <v>1730</v>
      </c>
      <c r="B173" s="565">
        <v>182537.3</v>
      </c>
      <c r="C173" s="565">
        <v>182911.07</v>
      </c>
      <c r="D173" s="565">
        <v>100.204764</v>
      </c>
      <c r="E173" s="565">
        <v>162498.69</v>
      </c>
      <c r="F173" s="565">
        <v>130556.17</v>
      </c>
      <c r="G173" s="565">
        <v>80.342905999999999</v>
      </c>
      <c r="H173" s="136" t="s">
        <v>157</v>
      </c>
    </row>
    <row r="174" spans="1:8" ht="18.600000000000001" customHeight="1">
      <c r="A174" s="77" t="s">
        <v>158</v>
      </c>
      <c r="B174" s="565">
        <v>15963.8</v>
      </c>
      <c r="C174" s="565">
        <v>6946.81</v>
      </c>
      <c r="D174" s="565">
        <v>43.516016999999998</v>
      </c>
      <c r="E174" s="565">
        <v>37087.35</v>
      </c>
      <c r="F174" s="565">
        <v>7297.2</v>
      </c>
      <c r="G174" s="565">
        <v>19.675712000000001</v>
      </c>
      <c r="H174" s="136" t="s">
        <v>159</v>
      </c>
    </row>
    <row r="175" spans="1:8" ht="30">
      <c r="A175" s="77" t="s">
        <v>2147</v>
      </c>
      <c r="B175" s="565">
        <v>8.3000000000000007</v>
      </c>
      <c r="C175" s="565" t="s">
        <v>1542</v>
      </c>
      <c r="D175" s="565" t="s">
        <v>1542</v>
      </c>
      <c r="E175" s="567" t="s">
        <v>1543</v>
      </c>
      <c r="F175" s="565" t="s">
        <v>1542</v>
      </c>
      <c r="G175" s="565" t="s">
        <v>1543</v>
      </c>
      <c r="H175" s="136" t="s">
        <v>1731</v>
      </c>
    </row>
    <row r="176" spans="1:8" ht="18.600000000000001" customHeight="1">
      <c r="A176" s="77" t="s">
        <v>1386</v>
      </c>
      <c r="B176" s="565">
        <v>102451.36</v>
      </c>
      <c r="C176" s="565">
        <v>105891.67</v>
      </c>
      <c r="D176" s="565">
        <v>103.35799299999999</v>
      </c>
      <c r="E176" s="565">
        <v>62074.86</v>
      </c>
      <c r="F176" s="565">
        <v>54003.839999999997</v>
      </c>
      <c r="G176" s="565">
        <v>86.997924999999995</v>
      </c>
      <c r="H176" s="136" t="s">
        <v>1387</v>
      </c>
    </row>
    <row r="177" spans="1:8" ht="18.600000000000001" customHeight="1">
      <c r="A177" s="77" t="s">
        <v>1145</v>
      </c>
      <c r="B177" s="565">
        <v>200.57</v>
      </c>
      <c r="C177" s="565">
        <v>137.84</v>
      </c>
      <c r="D177" s="565">
        <v>68.724136000000001</v>
      </c>
      <c r="E177" s="565">
        <v>502.01</v>
      </c>
      <c r="F177" s="565">
        <v>779.41</v>
      </c>
      <c r="G177" s="565">
        <v>155.25786299999999</v>
      </c>
      <c r="H177" s="136" t="s">
        <v>1146</v>
      </c>
    </row>
    <row r="178" spans="1:8" ht="18.600000000000001" customHeight="1">
      <c r="A178" s="77" t="s">
        <v>1732</v>
      </c>
      <c r="B178" s="565">
        <v>2752.51</v>
      </c>
      <c r="C178" s="565">
        <v>3040.53</v>
      </c>
      <c r="D178" s="565">
        <v>110.463904</v>
      </c>
      <c r="E178" s="565">
        <v>7575.64</v>
      </c>
      <c r="F178" s="565">
        <v>7416.2</v>
      </c>
      <c r="G178" s="565">
        <v>97.895358999999999</v>
      </c>
      <c r="H178" s="136" t="s">
        <v>1733</v>
      </c>
    </row>
    <row r="179" spans="1:8" ht="18.600000000000001" customHeight="1">
      <c r="A179" s="77" t="s">
        <v>1734</v>
      </c>
      <c r="B179" s="565">
        <v>985990.5</v>
      </c>
      <c r="C179" s="565">
        <v>778557.19</v>
      </c>
      <c r="D179" s="565">
        <v>78.961935999999994</v>
      </c>
      <c r="E179" s="565">
        <v>232986.9</v>
      </c>
      <c r="F179" s="565">
        <v>217225.95</v>
      </c>
      <c r="G179" s="565">
        <v>93.235263000000003</v>
      </c>
      <c r="H179" s="136" t="s">
        <v>163</v>
      </c>
    </row>
    <row r="180" spans="1:8" ht="18.600000000000001" customHeight="1">
      <c r="A180" s="77" t="s">
        <v>1735</v>
      </c>
      <c r="B180" s="565">
        <v>95959.16</v>
      </c>
      <c r="C180" s="565">
        <v>106170.84</v>
      </c>
      <c r="D180" s="565">
        <v>110.641694</v>
      </c>
      <c r="E180" s="565">
        <v>51518.71</v>
      </c>
      <c r="F180" s="565">
        <v>57217.27</v>
      </c>
      <c r="G180" s="565">
        <v>111.06114700000001</v>
      </c>
      <c r="H180" s="136" t="s">
        <v>165</v>
      </c>
    </row>
    <row r="181" spans="1:8" ht="18.600000000000001" customHeight="1">
      <c r="A181" s="77" t="s">
        <v>1736</v>
      </c>
      <c r="B181" s="565">
        <v>3845.13</v>
      </c>
      <c r="C181" s="565">
        <v>676.87</v>
      </c>
      <c r="D181" s="565">
        <v>17.603306</v>
      </c>
      <c r="E181" s="565">
        <v>7921.97</v>
      </c>
      <c r="F181" s="565">
        <v>4570.6400000000003</v>
      </c>
      <c r="G181" s="565">
        <v>57.695749999999997</v>
      </c>
      <c r="H181" s="136" t="s">
        <v>1737</v>
      </c>
    </row>
    <row r="182" spans="1:8" ht="18.600000000000001" customHeight="1">
      <c r="A182" s="77" t="s">
        <v>1738</v>
      </c>
      <c r="B182" s="565">
        <v>95.28</v>
      </c>
      <c r="C182" s="565">
        <v>80.900000000000006</v>
      </c>
      <c r="D182" s="565">
        <v>84.907640999999998</v>
      </c>
      <c r="E182" s="565">
        <v>33.83</v>
      </c>
      <c r="F182" s="565" t="s">
        <v>1542</v>
      </c>
      <c r="G182" s="565" t="s">
        <v>1542</v>
      </c>
      <c r="H182" s="136" t="s">
        <v>1739</v>
      </c>
    </row>
    <row r="183" spans="1:8" ht="18.600000000000001" customHeight="1">
      <c r="A183" s="77" t="s">
        <v>1740</v>
      </c>
      <c r="B183" s="565">
        <v>10322.219999999999</v>
      </c>
      <c r="C183" s="565">
        <v>9122.18</v>
      </c>
      <c r="D183" s="565">
        <v>88.374206000000001</v>
      </c>
      <c r="E183" s="565">
        <v>14573.84</v>
      </c>
      <c r="F183" s="565">
        <v>7872.03</v>
      </c>
      <c r="G183" s="565">
        <v>54.014795999999997</v>
      </c>
      <c r="H183" s="136" t="s">
        <v>167</v>
      </c>
    </row>
  </sheetData>
  <mergeCells count="24">
    <mergeCell ref="B47:B48"/>
    <mergeCell ref="C47:C48"/>
    <mergeCell ref="E47:E48"/>
    <mergeCell ref="F47:F48"/>
    <mergeCell ref="C6:C7"/>
    <mergeCell ref="E6:E7"/>
    <mergeCell ref="F6:F7"/>
    <mergeCell ref="A44:H44"/>
    <mergeCell ref="A45:A48"/>
    <mergeCell ref="B45:D45"/>
    <mergeCell ref="E45:G45"/>
    <mergeCell ref="H45:H48"/>
    <mergeCell ref="B46:D46"/>
    <mergeCell ref="E46:G46"/>
    <mergeCell ref="A1:G1"/>
    <mergeCell ref="A2:G2"/>
    <mergeCell ref="A3:H3"/>
    <mergeCell ref="A4:A7"/>
    <mergeCell ref="B4:D4"/>
    <mergeCell ref="E4:G4"/>
    <mergeCell ref="H4:H7"/>
    <mergeCell ref="B5:D5"/>
    <mergeCell ref="E5:G5"/>
    <mergeCell ref="B6:B7"/>
  </mergeCells>
  <pageMargins left="0.59055118110236227" right="0.59055118110236227" top="0.59055118110236227" bottom="0.59055118110236227" header="0.31496062992125984" footer="0.31496062992125984"/>
  <pageSetup paperSize="9" scale="90" firstPageNumber="86" orientation="portrait" useFirstPageNumber="1" r:id="rId1"/>
  <headerFooter>
    <oddFooter>&amp;C&amp;12&amp;P</oddFooter>
  </headerFooter>
  <rowBreaks count="3" manualBreakCount="3">
    <brk id="43" max="7" man="1"/>
    <brk id="84" max="7" man="1"/>
    <brk id="122" max="7"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IV197"/>
  <sheetViews>
    <sheetView zoomScaleNormal="100" zoomScaleSheetLayoutView="100" workbookViewId="0">
      <selection activeCell="A4" sqref="A4:A7"/>
    </sheetView>
  </sheetViews>
  <sheetFormatPr defaultColWidth="5.1640625" defaultRowHeight="12"/>
  <cols>
    <col min="1" max="1" width="22.6640625" style="17" customWidth="1"/>
    <col min="2" max="2" width="14.5" style="17" customWidth="1"/>
    <col min="3" max="3" width="13.1640625" style="17" customWidth="1"/>
    <col min="4" max="4" width="11.33203125" style="17" customWidth="1"/>
    <col min="5" max="5" width="14" style="17" customWidth="1"/>
    <col min="6" max="6" width="11.6640625" style="17" customWidth="1"/>
    <col min="7" max="7" width="12.6640625" style="17" customWidth="1"/>
    <col min="8" max="8" width="23" style="17" customWidth="1"/>
    <col min="9" max="256" width="5.1640625" style="17"/>
    <col min="257" max="257" width="20.5" style="17" customWidth="1"/>
    <col min="258" max="259" width="11.83203125" style="17" customWidth="1"/>
    <col min="260" max="260" width="10.83203125" style="17" customWidth="1"/>
    <col min="261" max="261" width="11" style="17" customWidth="1"/>
    <col min="262" max="262" width="10.6640625" style="17" customWidth="1"/>
    <col min="263" max="263" width="11.1640625" style="17" customWidth="1"/>
    <col min="264" max="264" width="17.33203125" style="17" customWidth="1"/>
    <col min="265" max="512" width="5.1640625" style="17"/>
    <col min="513" max="513" width="20.5" style="17" customWidth="1"/>
    <col min="514" max="515" width="11.83203125" style="17" customWidth="1"/>
    <col min="516" max="516" width="10.83203125" style="17" customWidth="1"/>
    <col min="517" max="517" width="11" style="17" customWidth="1"/>
    <col min="518" max="518" width="10.6640625" style="17" customWidth="1"/>
    <col min="519" max="519" width="11.1640625" style="17" customWidth="1"/>
    <col min="520" max="520" width="17.33203125" style="17" customWidth="1"/>
    <col min="521" max="768" width="5.1640625" style="17"/>
    <col min="769" max="769" width="20.5" style="17" customWidth="1"/>
    <col min="770" max="771" width="11.83203125" style="17" customWidth="1"/>
    <col min="772" max="772" width="10.83203125" style="17" customWidth="1"/>
    <col min="773" max="773" width="11" style="17" customWidth="1"/>
    <col min="774" max="774" width="10.6640625" style="17" customWidth="1"/>
    <col min="775" max="775" width="11.1640625" style="17" customWidth="1"/>
    <col min="776" max="776" width="17.33203125" style="17" customWidth="1"/>
    <col min="777" max="1024" width="5.1640625" style="17"/>
    <col min="1025" max="1025" width="20.5" style="17" customWidth="1"/>
    <col min="1026" max="1027" width="11.83203125" style="17" customWidth="1"/>
    <col min="1028" max="1028" width="10.83203125" style="17" customWidth="1"/>
    <col min="1029" max="1029" width="11" style="17" customWidth="1"/>
    <col min="1030" max="1030" width="10.6640625" style="17" customWidth="1"/>
    <col min="1031" max="1031" width="11.1640625" style="17" customWidth="1"/>
    <col min="1032" max="1032" width="17.33203125" style="17" customWidth="1"/>
    <col min="1033" max="1280" width="5.1640625" style="17"/>
    <col min="1281" max="1281" width="20.5" style="17" customWidth="1"/>
    <col min="1282" max="1283" width="11.83203125" style="17" customWidth="1"/>
    <col min="1284" max="1284" width="10.83203125" style="17" customWidth="1"/>
    <col min="1285" max="1285" width="11" style="17" customWidth="1"/>
    <col min="1286" max="1286" width="10.6640625" style="17" customWidth="1"/>
    <col min="1287" max="1287" width="11.1640625" style="17" customWidth="1"/>
    <col min="1288" max="1288" width="17.33203125" style="17" customWidth="1"/>
    <col min="1289" max="1536" width="5.1640625" style="17"/>
    <col min="1537" max="1537" width="20.5" style="17" customWidth="1"/>
    <col min="1538" max="1539" width="11.83203125" style="17" customWidth="1"/>
    <col min="1540" max="1540" width="10.83203125" style="17" customWidth="1"/>
    <col min="1541" max="1541" width="11" style="17" customWidth="1"/>
    <col min="1542" max="1542" width="10.6640625" style="17" customWidth="1"/>
    <col min="1543" max="1543" width="11.1640625" style="17" customWidth="1"/>
    <col min="1544" max="1544" width="17.33203125" style="17" customWidth="1"/>
    <col min="1545" max="1792" width="5.1640625" style="17"/>
    <col min="1793" max="1793" width="20.5" style="17" customWidth="1"/>
    <col min="1794" max="1795" width="11.83203125" style="17" customWidth="1"/>
    <col min="1796" max="1796" width="10.83203125" style="17" customWidth="1"/>
    <col min="1797" max="1797" width="11" style="17" customWidth="1"/>
    <col min="1798" max="1798" width="10.6640625" style="17" customWidth="1"/>
    <col min="1799" max="1799" width="11.1640625" style="17" customWidth="1"/>
    <col min="1800" max="1800" width="17.33203125" style="17" customWidth="1"/>
    <col min="1801" max="2048" width="5.1640625" style="17"/>
    <col min="2049" max="2049" width="20.5" style="17" customWidth="1"/>
    <col min="2050" max="2051" width="11.83203125" style="17" customWidth="1"/>
    <col min="2052" max="2052" width="10.83203125" style="17" customWidth="1"/>
    <col min="2053" max="2053" width="11" style="17" customWidth="1"/>
    <col min="2054" max="2054" width="10.6640625" style="17" customWidth="1"/>
    <col min="2055" max="2055" width="11.1640625" style="17" customWidth="1"/>
    <col min="2056" max="2056" width="17.33203125" style="17" customWidth="1"/>
    <col min="2057" max="2304" width="5.1640625" style="17"/>
    <col min="2305" max="2305" width="20.5" style="17" customWidth="1"/>
    <col min="2306" max="2307" width="11.83203125" style="17" customWidth="1"/>
    <col min="2308" max="2308" width="10.83203125" style="17" customWidth="1"/>
    <col min="2309" max="2309" width="11" style="17" customWidth="1"/>
    <col min="2310" max="2310" width="10.6640625" style="17" customWidth="1"/>
    <col min="2311" max="2311" width="11.1640625" style="17" customWidth="1"/>
    <col min="2312" max="2312" width="17.33203125" style="17" customWidth="1"/>
    <col min="2313" max="2560" width="5.1640625" style="17"/>
    <col min="2561" max="2561" width="20.5" style="17" customWidth="1"/>
    <col min="2562" max="2563" width="11.83203125" style="17" customWidth="1"/>
    <col min="2564" max="2564" width="10.83203125" style="17" customWidth="1"/>
    <col min="2565" max="2565" width="11" style="17" customWidth="1"/>
    <col min="2566" max="2566" width="10.6640625" style="17" customWidth="1"/>
    <col min="2567" max="2567" width="11.1640625" style="17" customWidth="1"/>
    <col min="2568" max="2568" width="17.33203125" style="17" customWidth="1"/>
    <col min="2569" max="2816" width="5.1640625" style="17"/>
    <col min="2817" max="2817" width="20.5" style="17" customWidth="1"/>
    <col min="2818" max="2819" width="11.83203125" style="17" customWidth="1"/>
    <col min="2820" max="2820" width="10.83203125" style="17" customWidth="1"/>
    <col min="2821" max="2821" width="11" style="17" customWidth="1"/>
    <col min="2822" max="2822" width="10.6640625" style="17" customWidth="1"/>
    <col min="2823" max="2823" width="11.1640625" style="17" customWidth="1"/>
    <col min="2824" max="2824" width="17.33203125" style="17" customWidth="1"/>
    <col min="2825" max="3072" width="5.1640625" style="17"/>
    <col min="3073" max="3073" width="20.5" style="17" customWidth="1"/>
    <col min="3074" max="3075" width="11.83203125" style="17" customWidth="1"/>
    <col min="3076" max="3076" width="10.83203125" style="17" customWidth="1"/>
    <col min="3077" max="3077" width="11" style="17" customWidth="1"/>
    <col min="3078" max="3078" width="10.6640625" style="17" customWidth="1"/>
    <col min="3079" max="3079" width="11.1640625" style="17" customWidth="1"/>
    <col min="3080" max="3080" width="17.33203125" style="17" customWidth="1"/>
    <col min="3081" max="3328" width="5.1640625" style="17"/>
    <col min="3329" max="3329" width="20.5" style="17" customWidth="1"/>
    <col min="3330" max="3331" width="11.83203125" style="17" customWidth="1"/>
    <col min="3332" max="3332" width="10.83203125" style="17" customWidth="1"/>
    <col min="3333" max="3333" width="11" style="17" customWidth="1"/>
    <col min="3334" max="3334" width="10.6640625" style="17" customWidth="1"/>
    <col min="3335" max="3335" width="11.1640625" style="17" customWidth="1"/>
    <col min="3336" max="3336" width="17.33203125" style="17" customWidth="1"/>
    <col min="3337" max="3584" width="5.1640625" style="17"/>
    <col min="3585" max="3585" width="20.5" style="17" customWidth="1"/>
    <col min="3586" max="3587" width="11.83203125" style="17" customWidth="1"/>
    <col min="3588" max="3588" width="10.83203125" style="17" customWidth="1"/>
    <col min="3589" max="3589" width="11" style="17" customWidth="1"/>
    <col min="3590" max="3590" width="10.6640625" style="17" customWidth="1"/>
    <col min="3591" max="3591" width="11.1640625" style="17" customWidth="1"/>
    <col min="3592" max="3592" width="17.33203125" style="17" customWidth="1"/>
    <col min="3593" max="3840" width="5.1640625" style="17"/>
    <col min="3841" max="3841" width="20.5" style="17" customWidth="1"/>
    <col min="3842" max="3843" width="11.83203125" style="17" customWidth="1"/>
    <col min="3844" max="3844" width="10.83203125" style="17" customWidth="1"/>
    <col min="3845" max="3845" width="11" style="17" customWidth="1"/>
    <col min="3846" max="3846" width="10.6640625" style="17" customWidth="1"/>
    <col min="3847" max="3847" width="11.1640625" style="17" customWidth="1"/>
    <col min="3848" max="3848" width="17.33203125" style="17" customWidth="1"/>
    <col min="3849" max="4096" width="5.1640625" style="17"/>
    <col min="4097" max="4097" width="20.5" style="17" customWidth="1"/>
    <col min="4098" max="4099" width="11.83203125" style="17" customWidth="1"/>
    <col min="4100" max="4100" width="10.83203125" style="17" customWidth="1"/>
    <col min="4101" max="4101" width="11" style="17" customWidth="1"/>
    <col min="4102" max="4102" width="10.6640625" style="17" customWidth="1"/>
    <col min="4103" max="4103" width="11.1640625" style="17" customWidth="1"/>
    <col min="4104" max="4104" width="17.33203125" style="17" customWidth="1"/>
    <col min="4105" max="4352" width="5.1640625" style="17"/>
    <col min="4353" max="4353" width="20.5" style="17" customWidth="1"/>
    <col min="4354" max="4355" width="11.83203125" style="17" customWidth="1"/>
    <col min="4356" max="4356" width="10.83203125" style="17" customWidth="1"/>
    <col min="4357" max="4357" width="11" style="17" customWidth="1"/>
    <col min="4358" max="4358" width="10.6640625" style="17" customWidth="1"/>
    <col min="4359" max="4359" width="11.1640625" style="17" customWidth="1"/>
    <col min="4360" max="4360" width="17.33203125" style="17" customWidth="1"/>
    <col min="4361" max="4608" width="5.1640625" style="17"/>
    <col min="4609" max="4609" width="20.5" style="17" customWidth="1"/>
    <col min="4610" max="4611" width="11.83203125" style="17" customWidth="1"/>
    <col min="4612" max="4612" width="10.83203125" style="17" customWidth="1"/>
    <col min="4613" max="4613" width="11" style="17" customWidth="1"/>
    <col min="4614" max="4614" width="10.6640625" style="17" customWidth="1"/>
    <col min="4615" max="4615" width="11.1640625" style="17" customWidth="1"/>
    <col min="4616" max="4616" width="17.33203125" style="17" customWidth="1"/>
    <col min="4617" max="4864" width="5.1640625" style="17"/>
    <col min="4865" max="4865" width="20.5" style="17" customWidth="1"/>
    <col min="4866" max="4867" width="11.83203125" style="17" customWidth="1"/>
    <col min="4868" max="4868" width="10.83203125" style="17" customWidth="1"/>
    <col min="4869" max="4869" width="11" style="17" customWidth="1"/>
    <col min="4870" max="4870" width="10.6640625" style="17" customWidth="1"/>
    <col min="4871" max="4871" width="11.1640625" style="17" customWidth="1"/>
    <col min="4872" max="4872" width="17.33203125" style="17" customWidth="1"/>
    <col min="4873" max="5120" width="5.1640625" style="17"/>
    <col min="5121" max="5121" width="20.5" style="17" customWidth="1"/>
    <col min="5122" max="5123" width="11.83203125" style="17" customWidth="1"/>
    <col min="5124" max="5124" width="10.83203125" style="17" customWidth="1"/>
    <col min="5125" max="5125" width="11" style="17" customWidth="1"/>
    <col min="5126" max="5126" width="10.6640625" style="17" customWidth="1"/>
    <col min="5127" max="5127" width="11.1640625" style="17" customWidth="1"/>
    <col min="5128" max="5128" width="17.33203125" style="17" customWidth="1"/>
    <col min="5129" max="5376" width="5.1640625" style="17"/>
    <col min="5377" max="5377" width="20.5" style="17" customWidth="1"/>
    <col min="5378" max="5379" width="11.83203125" style="17" customWidth="1"/>
    <col min="5380" max="5380" width="10.83203125" style="17" customWidth="1"/>
    <col min="5381" max="5381" width="11" style="17" customWidth="1"/>
    <col min="5382" max="5382" width="10.6640625" style="17" customWidth="1"/>
    <col min="5383" max="5383" width="11.1640625" style="17" customWidth="1"/>
    <col min="5384" max="5384" width="17.33203125" style="17" customWidth="1"/>
    <col min="5385" max="5632" width="5.1640625" style="17"/>
    <col min="5633" max="5633" width="20.5" style="17" customWidth="1"/>
    <col min="5634" max="5635" width="11.83203125" style="17" customWidth="1"/>
    <col min="5636" max="5636" width="10.83203125" style="17" customWidth="1"/>
    <col min="5637" max="5637" width="11" style="17" customWidth="1"/>
    <col min="5638" max="5638" width="10.6640625" style="17" customWidth="1"/>
    <col min="5639" max="5639" width="11.1640625" style="17" customWidth="1"/>
    <col min="5640" max="5640" width="17.33203125" style="17" customWidth="1"/>
    <col min="5641" max="5888" width="5.1640625" style="17"/>
    <col min="5889" max="5889" width="20.5" style="17" customWidth="1"/>
    <col min="5890" max="5891" width="11.83203125" style="17" customWidth="1"/>
    <col min="5892" max="5892" width="10.83203125" style="17" customWidth="1"/>
    <col min="5893" max="5893" width="11" style="17" customWidth="1"/>
    <col min="5894" max="5894" width="10.6640625" style="17" customWidth="1"/>
    <col min="5895" max="5895" width="11.1640625" style="17" customWidth="1"/>
    <col min="5896" max="5896" width="17.33203125" style="17" customWidth="1"/>
    <col min="5897" max="6144" width="5.1640625" style="17"/>
    <col min="6145" max="6145" width="20.5" style="17" customWidth="1"/>
    <col min="6146" max="6147" width="11.83203125" style="17" customWidth="1"/>
    <col min="6148" max="6148" width="10.83203125" style="17" customWidth="1"/>
    <col min="6149" max="6149" width="11" style="17" customWidth="1"/>
    <col min="6150" max="6150" width="10.6640625" style="17" customWidth="1"/>
    <col min="6151" max="6151" width="11.1640625" style="17" customWidth="1"/>
    <col min="6152" max="6152" width="17.33203125" style="17" customWidth="1"/>
    <col min="6153" max="6400" width="5.1640625" style="17"/>
    <col min="6401" max="6401" width="20.5" style="17" customWidth="1"/>
    <col min="6402" max="6403" width="11.83203125" style="17" customWidth="1"/>
    <col min="6404" max="6404" width="10.83203125" style="17" customWidth="1"/>
    <col min="6405" max="6405" width="11" style="17" customWidth="1"/>
    <col min="6406" max="6406" width="10.6640625" style="17" customWidth="1"/>
    <col min="6407" max="6407" width="11.1640625" style="17" customWidth="1"/>
    <col min="6408" max="6408" width="17.33203125" style="17" customWidth="1"/>
    <col min="6409" max="6656" width="5.1640625" style="17"/>
    <col min="6657" max="6657" width="20.5" style="17" customWidth="1"/>
    <col min="6658" max="6659" width="11.83203125" style="17" customWidth="1"/>
    <col min="6660" max="6660" width="10.83203125" style="17" customWidth="1"/>
    <col min="6661" max="6661" width="11" style="17" customWidth="1"/>
    <col min="6662" max="6662" width="10.6640625" style="17" customWidth="1"/>
    <col min="6663" max="6663" width="11.1640625" style="17" customWidth="1"/>
    <col min="6664" max="6664" width="17.33203125" style="17" customWidth="1"/>
    <col min="6665" max="6912" width="5.1640625" style="17"/>
    <col min="6913" max="6913" width="20.5" style="17" customWidth="1"/>
    <col min="6914" max="6915" width="11.83203125" style="17" customWidth="1"/>
    <col min="6916" max="6916" width="10.83203125" style="17" customWidth="1"/>
    <col min="6917" max="6917" width="11" style="17" customWidth="1"/>
    <col min="6918" max="6918" width="10.6640625" style="17" customWidth="1"/>
    <col min="6919" max="6919" width="11.1640625" style="17" customWidth="1"/>
    <col min="6920" max="6920" width="17.33203125" style="17" customWidth="1"/>
    <col min="6921" max="7168" width="5.1640625" style="17"/>
    <col min="7169" max="7169" width="20.5" style="17" customWidth="1"/>
    <col min="7170" max="7171" width="11.83203125" style="17" customWidth="1"/>
    <col min="7172" max="7172" width="10.83203125" style="17" customWidth="1"/>
    <col min="7173" max="7173" width="11" style="17" customWidth="1"/>
    <col min="7174" max="7174" width="10.6640625" style="17" customWidth="1"/>
    <col min="7175" max="7175" width="11.1640625" style="17" customWidth="1"/>
    <col min="7176" max="7176" width="17.33203125" style="17" customWidth="1"/>
    <col min="7177" max="7424" width="5.1640625" style="17"/>
    <col min="7425" max="7425" width="20.5" style="17" customWidth="1"/>
    <col min="7426" max="7427" width="11.83203125" style="17" customWidth="1"/>
    <col min="7428" max="7428" width="10.83203125" style="17" customWidth="1"/>
    <col min="7429" max="7429" width="11" style="17" customWidth="1"/>
    <col min="7430" max="7430" width="10.6640625" style="17" customWidth="1"/>
    <col min="7431" max="7431" width="11.1640625" style="17" customWidth="1"/>
    <col min="7432" max="7432" width="17.33203125" style="17" customWidth="1"/>
    <col min="7433" max="7680" width="5.1640625" style="17"/>
    <col min="7681" max="7681" width="20.5" style="17" customWidth="1"/>
    <col min="7682" max="7683" width="11.83203125" style="17" customWidth="1"/>
    <col min="7684" max="7684" width="10.83203125" style="17" customWidth="1"/>
    <col min="7685" max="7685" width="11" style="17" customWidth="1"/>
    <col min="7686" max="7686" width="10.6640625" style="17" customWidth="1"/>
    <col min="7687" max="7687" width="11.1640625" style="17" customWidth="1"/>
    <col min="7688" max="7688" width="17.33203125" style="17" customWidth="1"/>
    <col min="7689" max="7936" width="5.1640625" style="17"/>
    <col min="7937" max="7937" width="20.5" style="17" customWidth="1"/>
    <col min="7938" max="7939" width="11.83203125" style="17" customWidth="1"/>
    <col min="7940" max="7940" width="10.83203125" style="17" customWidth="1"/>
    <col min="7941" max="7941" width="11" style="17" customWidth="1"/>
    <col min="7942" max="7942" width="10.6640625" style="17" customWidth="1"/>
    <col min="7943" max="7943" width="11.1640625" style="17" customWidth="1"/>
    <col min="7944" max="7944" width="17.33203125" style="17" customWidth="1"/>
    <col min="7945" max="8192" width="5.1640625" style="17"/>
    <col min="8193" max="8193" width="20.5" style="17" customWidth="1"/>
    <col min="8194" max="8195" width="11.83203125" style="17" customWidth="1"/>
    <col min="8196" max="8196" width="10.83203125" style="17" customWidth="1"/>
    <col min="8197" max="8197" width="11" style="17" customWidth="1"/>
    <col min="8198" max="8198" width="10.6640625" style="17" customWidth="1"/>
    <col min="8199" max="8199" width="11.1640625" style="17" customWidth="1"/>
    <col min="8200" max="8200" width="17.33203125" style="17" customWidth="1"/>
    <col min="8201" max="8448" width="5.1640625" style="17"/>
    <col min="8449" max="8449" width="20.5" style="17" customWidth="1"/>
    <col min="8450" max="8451" width="11.83203125" style="17" customWidth="1"/>
    <col min="8452" max="8452" width="10.83203125" style="17" customWidth="1"/>
    <col min="8453" max="8453" width="11" style="17" customWidth="1"/>
    <col min="8454" max="8454" width="10.6640625" style="17" customWidth="1"/>
    <col min="8455" max="8455" width="11.1640625" style="17" customWidth="1"/>
    <col min="8456" max="8456" width="17.33203125" style="17" customWidth="1"/>
    <col min="8457" max="8704" width="5.1640625" style="17"/>
    <col min="8705" max="8705" width="20.5" style="17" customWidth="1"/>
    <col min="8706" max="8707" width="11.83203125" style="17" customWidth="1"/>
    <col min="8708" max="8708" width="10.83203125" style="17" customWidth="1"/>
    <col min="8709" max="8709" width="11" style="17" customWidth="1"/>
    <col min="8710" max="8710" width="10.6640625" style="17" customWidth="1"/>
    <col min="8711" max="8711" width="11.1640625" style="17" customWidth="1"/>
    <col min="8712" max="8712" width="17.33203125" style="17" customWidth="1"/>
    <col min="8713" max="8960" width="5.1640625" style="17"/>
    <col min="8961" max="8961" width="20.5" style="17" customWidth="1"/>
    <col min="8962" max="8963" width="11.83203125" style="17" customWidth="1"/>
    <col min="8964" max="8964" width="10.83203125" style="17" customWidth="1"/>
    <col min="8965" max="8965" width="11" style="17" customWidth="1"/>
    <col min="8966" max="8966" width="10.6640625" style="17" customWidth="1"/>
    <col min="8967" max="8967" width="11.1640625" style="17" customWidth="1"/>
    <col min="8968" max="8968" width="17.33203125" style="17" customWidth="1"/>
    <col min="8969" max="9216" width="5.1640625" style="17"/>
    <col min="9217" max="9217" width="20.5" style="17" customWidth="1"/>
    <col min="9218" max="9219" width="11.83203125" style="17" customWidth="1"/>
    <col min="9220" max="9220" width="10.83203125" style="17" customWidth="1"/>
    <col min="9221" max="9221" width="11" style="17" customWidth="1"/>
    <col min="9222" max="9222" width="10.6640625" style="17" customWidth="1"/>
    <col min="9223" max="9223" width="11.1640625" style="17" customWidth="1"/>
    <col min="9224" max="9224" width="17.33203125" style="17" customWidth="1"/>
    <col min="9225" max="9472" width="5.1640625" style="17"/>
    <col min="9473" max="9473" width="20.5" style="17" customWidth="1"/>
    <col min="9474" max="9475" width="11.83203125" style="17" customWidth="1"/>
    <col min="9476" max="9476" width="10.83203125" style="17" customWidth="1"/>
    <col min="9477" max="9477" width="11" style="17" customWidth="1"/>
    <col min="9478" max="9478" width="10.6640625" style="17" customWidth="1"/>
    <col min="9479" max="9479" width="11.1640625" style="17" customWidth="1"/>
    <col min="9480" max="9480" width="17.33203125" style="17" customWidth="1"/>
    <col min="9481" max="9728" width="5.1640625" style="17"/>
    <col min="9729" max="9729" width="20.5" style="17" customWidth="1"/>
    <col min="9730" max="9731" width="11.83203125" style="17" customWidth="1"/>
    <col min="9732" max="9732" width="10.83203125" style="17" customWidth="1"/>
    <col min="9733" max="9733" width="11" style="17" customWidth="1"/>
    <col min="9734" max="9734" width="10.6640625" style="17" customWidth="1"/>
    <col min="9735" max="9735" width="11.1640625" style="17" customWidth="1"/>
    <col min="9736" max="9736" width="17.33203125" style="17" customWidth="1"/>
    <col min="9737" max="9984" width="5.1640625" style="17"/>
    <col min="9985" max="9985" width="20.5" style="17" customWidth="1"/>
    <col min="9986" max="9987" width="11.83203125" style="17" customWidth="1"/>
    <col min="9988" max="9988" width="10.83203125" style="17" customWidth="1"/>
    <col min="9989" max="9989" width="11" style="17" customWidth="1"/>
    <col min="9990" max="9990" width="10.6640625" style="17" customWidth="1"/>
    <col min="9991" max="9991" width="11.1640625" style="17" customWidth="1"/>
    <col min="9992" max="9992" width="17.33203125" style="17" customWidth="1"/>
    <col min="9993" max="10240" width="5.1640625" style="17"/>
    <col min="10241" max="10241" width="20.5" style="17" customWidth="1"/>
    <col min="10242" max="10243" width="11.83203125" style="17" customWidth="1"/>
    <col min="10244" max="10244" width="10.83203125" style="17" customWidth="1"/>
    <col min="10245" max="10245" width="11" style="17" customWidth="1"/>
    <col min="10246" max="10246" width="10.6640625" style="17" customWidth="1"/>
    <col min="10247" max="10247" width="11.1640625" style="17" customWidth="1"/>
    <col min="10248" max="10248" width="17.33203125" style="17" customWidth="1"/>
    <col min="10249" max="10496" width="5.1640625" style="17"/>
    <col min="10497" max="10497" width="20.5" style="17" customWidth="1"/>
    <col min="10498" max="10499" width="11.83203125" style="17" customWidth="1"/>
    <col min="10500" max="10500" width="10.83203125" style="17" customWidth="1"/>
    <col min="10501" max="10501" width="11" style="17" customWidth="1"/>
    <col min="10502" max="10502" width="10.6640625" style="17" customWidth="1"/>
    <col min="10503" max="10503" width="11.1640625" style="17" customWidth="1"/>
    <col min="10504" max="10504" width="17.33203125" style="17" customWidth="1"/>
    <col min="10505" max="10752" width="5.1640625" style="17"/>
    <col min="10753" max="10753" width="20.5" style="17" customWidth="1"/>
    <col min="10754" max="10755" width="11.83203125" style="17" customWidth="1"/>
    <col min="10756" max="10756" width="10.83203125" style="17" customWidth="1"/>
    <col min="10757" max="10757" width="11" style="17" customWidth="1"/>
    <col min="10758" max="10758" width="10.6640625" style="17" customWidth="1"/>
    <col min="10759" max="10759" width="11.1640625" style="17" customWidth="1"/>
    <col min="10760" max="10760" width="17.33203125" style="17" customWidth="1"/>
    <col min="10761" max="11008" width="5.1640625" style="17"/>
    <col min="11009" max="11009" width="20.5" style="17" customWidth="1"/>
    <col min="11010" max="11011" width="11.83203125" style="17" customWidth="1"/>
    <col min="11012" max="11012" width="10.83203125" style="17" customWidth="1"/>
    <col min="11013" max="11013" width="11" style="17" customWidth="1"/>
    <col min="11014" max="11014" width="10.6640625" style="17" customWidth="1"/>
    <col min="11015" max="11015" width="11.1640625" style="17" customWidth="1"/>
    <col min="11016" max="11016" width="17.33203125" style="17" customWidth="1"/>
    <col min="11017" max="11264" width="5.1640625" style="17"/>
    <col min="11265" max="11265" width="20.5" style="17" customWidth="1"/>
    <col min="11266" max="11267" width="11.83203125" style="17" customWidth="1"/>
    <col min="11268" max="11268" width="10.83203125" style="17" customWidth="1"/>
    <col min="11269" max="11269" width="11" style="17" customWidth="1"/>
    <col min="11270" max="11270" width="10.6640625" style="17" customWidth="1"/>
    <col min="11271" max="11271" width="11.1640625" style="17" customWidth="1"/>
    <col min="11272" max="11272" width="17.33203125" style="17" customWidth="1"/>
    <col min="11273" max="11520" width="5.1640625" style="17"/>
    <col min="11521" max="11521" width="20.5" style="17" customWidth="1"/>
    <col min="11522" max="11523" width="11.83203125" style="17" customWidth="1"/>
    <col min="11524" max="11524" width="10.83203125" style="17" customWidth="1"/>
    <col min="11525" max="11525" width="11" style="17" customWidth="1"/>
    <col min="11526" max="11526" width="10.6640625" style="17" customWidth="1"/>
    <col min="11527" max="11527" width="11.1640625" style="17" customWidth="1"/>
    <col min="11528" max="11528" width="17.33203125" style="17" customWidth="1"/>
    <col min="11529" max="11776" width="5.1640625" style="17"/>
    <col min="11777" max="11777" width="20.5" style="17" customWidth="1"/>
    <col min="11778" max="11779" width="11.83203125" style="17" customWidth="1"/>
    <col min="11780" max="11780" width="10.83203125" style="17" customWidth="1"/>
    <col min="11781" max="11781" width="11" style="17" customWidth="1"/>
    <col min="11782" max="11782" width="10.6640625" style="17" customWidth="1"/>
    <col min="11783" max="11783" width="11.1640625" style="17" customWidth="1"/>
    <col min="11784" max="11784" width="17.33203125" style="17" customWidth="1"/>
    <col min="11785" max="12032" width="5.1640625" style="17"/>
    <col min="12033" max="12033" width="20.5" style="17" customWidth="1"/>
    <col min="12034" max="12035" width="11.83203125" style="17" customWidth="1"/>
    <col min="12036" max="12036" width="10.83203125" style="17" customWidth="1"/>
    <col min="12037" max="12037" width="11" style="17" customWidth="1"/>
    <col min="12038" max="12038" width="10.6640625" style="17" customWidth="1"/>
    <col min="12039" max="12039" width="11.1640625" style="17" customWidth="1"/>
    <col min="12040" max="12040" width="17.33203125" style="17" customWidth="1"/>
    <col min="12041" max="12288" width="5.1640625" style="17"/>
    <col min="12289" max="12289" width="20.5" style="17" customWidth="1"/>
    <col min="12290" max="12291" width="11.83203125" style="17" customWidth="1"/>
    <col min="12292" max="12292" width="10.83203125" style="17" customWidth="1"/>
    <col min="12293" max="12293" width="11" style="17" customWidth="1"/>
    <col min="12294" max="12294" width="10.6640625" style="17" customWidth="1"/>
    <col min="12295" max="12295" width="11.1640625" style="17" customWidth="1"/>
    <col min="12296" max="12296" width="17.33203125" style="17" customWidth="1"/>
    <col min="12297" max="12544" width="5.1640625" style="17"/>
    <col min="12545" max="12545" width="20.5" style="17" customWidth="1"/>
    <col min="12546" max="12547" width="11.83203125" style="17" customWidth="1"/>
    <col min="12548" max="12548" width="10.83203125" style="17" customWidth="1"/>
    <col min="12549" max="12549" width="11" style="17" customWidth="1"/>
    <col min="12550" max="12550" width="10.6640625" style="17" customWidth="1"/>
    <col min="12551" max="12551" width="11.1640625" style="17" customWidth="1"/>
    <col min="12552" max="12552" width="17.33203125" style="17" customWidth="1"/>
    <col min="12553" max="12800" width="5.1640625" style="17"/>
    <col min="12801" max="12801" width="20.5" style="17" customWidth="1"/>
    <col min="12802" max="12803" width="11.83203125" style="17" customWidth="1"/>
    <col min="12804" max="12804" width="10.83203125" style="17" customWidth="1"/>
    <col min="12805" max="12805" width="11" style="17" customWidth="1"/>
    <col min="12806" max="12806" width="10.6640625" style="17" customWidth="1"/>
    <col min="12807" max="12807" width="11.1640625" style="17" customWidth="1"/>
    <col min="12808" max="12808" width="17.33203125" style="17" customWidth="1"/>
    <col min="12809" max="13056" width="5.1640625" style="17"/>
    <col min="13057" max="13057" width="20.5" style="17" customWidth="1"/>
    <col min="13058" max="13059" width="11.83203125" style="17" customWidth="1"/>
    <col min="13060" max="13060" width="10.83203125" style="17" customWidth="1"/>
    <col min="13061" max="13061" width="11" style="17" customWidth="1"/>
    <col min="13062" max="13062" width="10.6640625" style="17" customWidth="1"/>
    <col min="13063" max="13063" width="11.1640625" style="17" customWidth="1"/>
    <col min="13064" max="13064" width="17.33203125" style="17" customWidth="1"/>
    <col min="13065" max="13312" width="5.1640625" style="17"/>
    <col min="13313" max="13313" width="20.5" style="17" customWidth="1"/>
    <col min="13314" max="13315" width="11.83203125" style="17" customWidth="1"/>
    <col min="13316" max="13316" width="10.83203125" style="17" customWidth="1"/>
    <col min="13317" max="13317" width="11" style="17" customWidth="1"/>
    <col min="13318" max="13318" width="10.6640625" style="17" customWidth="1"/>
    <col min="13319" max="13319" width="11.1640625" style="17" customWidth="1"/>
    <col min="13320" max="13320" width="17.33203125" style="17" customWidth="1"/>
    <col min="13321" max="13568" width="5.1640625" style="17"/>
    <col min="13569" max="13569" width="20.5" style="17" customWidth="1"/>
    <col min="13570" max="13571" width="11.83203125" style="17" customWidth="1"/>
    <col min="13572" max="13572" width="10.83203125" style="17" customWidth="1"/>
    <col min="13573" max="13573" width="11" style="17" customWidth="1"/>
    <col min="13574" max="13574" width="10.6640625" style="17" customWidth="1"/>
    <col min="13575" max="13575" width="11.1640625" style="17" customWidth="1"/>
    <col min="13576" max="13576" width="17.33203125" style="17" customWidth="1"/>
    <col min="13577" max="13824" width="5.1640625" style="17"/>
    <col min="13825" max="13825" width="20.5" style="17" customWidth="1"/>
    <col min="13826" max="13827" width="11.83203125" style="17" customWidth="1"/>
    <col min="13828" max="13828" width="10.83203125" style="17" customWidth="1"/>
    <col min="13829" max="13829" width="11" style="17" customWidth="1"/>
    <col min="13830" max="13830" width="10.6640625" style="17" customWidth="1"/>
    <col min="13831" max="13831" width="11.1640625" style="17" customWidth="1"/>
    <col min="13832" max="13832" width="17.33203125" style="17" customWidth="1"/>
    <col min="13833" max="14080" width="5.1640625" style="17"/>
    <col min="14081" max="14081" width="20.5" style="17" customWidth="1"/>
    <col min="14082" max="14083" width="11.83203125" style="17" customWidth="1"/>
    <col min="14084" max="14084" width="10.83203125" style="17" customWidth="1"/>
    <col min="14085" max="14085" width="11" style="17" customWidth="1"/>
    <col min="14086" max="14086" width="10.6640625" style="17" customWidth="1"/>
    <col min="14087" max="14087" width="11.1640625" style="17" customWidth="1"/>
    <col min="14088" max="14088" width="17.33203125" style="17" customWidth="1"/>
    <col min="14089" max="14336" width="5.1640625" style="17"/>
    <col min="14337" max="14337" width="20.5" style="17" customWidth="1"/>
    <col min="14338" max="14339" width="11.83203125" style="17" customWidth="1"/>
    <col min="14340" max="14340" width="10.83203125" style="17" customWidth="1"/>
    <col min="14341" max="14341" width="11" style="17" customWidth="1"/>
    <col min="14342" max="14342" width="10.6640625" style="17" customWidth="1"/>
    <col min="14343" max="14343" width="11.1640625" style="17" customWidth="1"/>
    <col min="14344" max="14344" width="17.33203125" style="17" customWidth="1"/>
    <col min="14345" max="14592" width="5.1640625" style="17"/>
    <col min="14593" max="14593" width="20.5" style="17" customWidth="1"/>
    <col min="14594" max="14595" width="11.83203125" style="17" customWidth="1"/>
    <col min="14596" max="14596" width="10.83203125" style="17" customWidth="1"/>
    <col min="14597" max="14597" width="11" style="17" customWidth="1"/>
    <col min="14598" max="14598" width="10.6640625" style="17" customWidth="1"/>
    <col min="14599" max="14599" width="11.1640625" style="17" customWidth="1"/>
    <col min="14600" max="14600" width="17.33203125" style="17" customWidth="1"/>
    <col min="14601" max="14848" width="5.1640625" style="17"/>
    <col min="14849" max="14849" width="20.5" style="17" customWidth="1"/>
    <col min="14850" max="14851" width="11.83203125" style="17" customWidth="1"/>
    <col min="14852" max="14852" width="10.83203125" style="17" customWidth="1"/>
    <col min="14853" max="14853" width="11" style="17" customWidth="1"/>
    <col min="14854" max="14854" width="10.6640625" style="17" customWidth="1"/>
    <col min="14855" max="14855" width="11.1640625" style="17" customWidth="1"/>
    <col min="14856" max="14856" width="17.33203125" style="17" customWidth="1"/>
    <col min="14857" max="15104" width="5.1640625" style="17"/>
    <col min="15105" max="15105" width="20.5" style="17" customWidth="1"/>
    <col min="15106" max="15107" width="11.83203125" style="17" customWidth="1"/>
    <col min="15108" max="15108" width="10.83203125" style="17" customWidth="1"/>
    <col min="15109" max="15109" width="11" style="17" customWidth="1"/>
    <col min="15110" max="15110" width="10.6640625" style="17" customWidth="1"/>
    <col min="15111" max="15111" width="11.1640625" style="17" customWidth="1"/>
    <col min="15112" max="15112" width="17.33203125" style="17" customWidth="1"/>
    <col min="15113" max="15360" width="5.1640625" style="17"/>
    <col min="15361" max="15361" width="20.5" style="17" customWidth="1"/>
    <col min="15362" max="15363" width="11.83203125" style="17" customWidth="1"/>
    <col min="15364" max="15364" width="10.83203125" style="17" customWidth="1"/>
    <col min="15365" max="15365" width="11" style="17" customWidth="1"/>
    <col min="15366" max="15366" width="10.6640625" style="17" customWidth="1"/>
    <col min="15367" max="15367" width="11.1640625" style="17" customWidth="1"/>
    <col min="15368" max="15368" width="17.33203125" style="17" customWidth="1"/>
    <col min="15369" max="15616" width="5.1640625" style="17"/>
    <col min="15617" max="15617" width="20.5" style="17" customWidth="1"/>
    <col min="15618" max="15619" width="11.83203125" style="17" customWidth="1"/>
    <col min="15620" max="15620" width="10.83203125" style="17" customWidth="1"/>
    <col min="15621" max="15621" width="11" style="17" customWidth="1"/>
    <col min="15622" max="15622" width="10.6640625" style="17" customWidth="1"/>
    <col min="15623" max="15623" width="11.1640625" style="17" customWidth="1"/>
    <col min="15624" max="15624" width="17.33203125" style="17" customWidth="1"/>
    <col min="15625" max="15872" width="5.1640625" style="17"/>
    <col min="15873" max="15873" width="20.5" style="17" customWidth="1"/>
    <col min="15874" max="15875" width="11.83203125" style="17" customWidth="1"/>
    <col min="15876" max="15876" width="10.83203125" style="17" customWidth="1"/>
    <col min="15877" max="15877" width="11" style="17" customWidth="1"/>
    <col min="15878" max="15878" width="10.6640625" style="17" customWidth="1"/>
    <col min="15879" max="15879" width="11.1640625" style="17" customWidth="1"/>
    <col min="15880" max="15880" width="17.33203125" style="17" customWidth="1"/>
    <col min="15881" max="16128" width="5.1640625" style="17"/>
    <col min="16129" max="16129" width="20.5" style="17" customWidth="1"/>
    <col min="16130" max="16131" width="11.83203125" style="17" customWidth="1"/>
    <col min="16132" max="16132" width="10.83203125" style="17" customWidth="1"/>
    <col min="16133" max="16133" width="11" style="17" customWidth="1"/>
    <col min="16134" max="16134" width="10.6640625" style="17" customWidth="1"/>
    <col min="16135" max="16135" width="11.1640625" style="17" customWidth="1"/>
    <col min="16136" max="16136" width="17.33203125" style="17" customWidth="1"/>
    <col min="16137" max="16384" width="5.1640625" style="17"/>
  </cols>
  <sheetData>
    <row r="1" spans="1:256" ht="19.7" customHeight="1">
      <c r="A1" s="937" t="s">
        <v>1741</v>
      </c>
      <c r="B1" s="937"/>
      <c r="C1" s="937"/>
      <c r="D1" s="937"/>
      <c r="E1" s="937"/>
      <c r="F1" s="937"/>
      <c r="G1" s="937"/>
    </row>
    <row r="2" spans="1:256" ht="19.7" customHeight="1">
      <c r="A2" s="938" t="s">
        <v>1742</v>
      </c>
      <c r="B2" s="939"/>
      <c r="C2" s="939"/>
      <c r="D2" s="939"/>
      <c r="E2" s="939"/>
      <c r="F2" s="939"/>
      <c r="G2" s="939"/>
    </row>
    <row r="3" spans="1:256" ht="6" customHeight="1">
      <c r="A3" s="892"/>
      <c r="B3" s="892"/>
      <c r="C3" s="892"/>
      <c r="D3" s="892"/>
      <c r="E3" s="892"/>
      <c r="F3" s="892"/>
      <c r="G3" s="892"/>
      <c r="H3" s="892"/>
    </row>
    <row r="4" spans="1:256" ht="16.350000000000001" customHeight="1">
      <c r="A4" s="930" t="s">
        <v>1531</v>
      </c>
      <c r="B4" s="940" t="s">
        <v>1222</v>
      </c>
      <c r="C4" s="940"/>
      <c r="D4" s="941"/>
      <c r="E4" s="940" t="s">
        <v>171</v>
      </c>
      <c r="F4" s="940"/>
      <c r="G4" s="940"/>
      <c r="H4" s="933" t="s">
        <v>1532</v>
      </c>
    </row>
    <row r="5" spans="1:256" ht="16.350000000000001" customHeight="1">
      <c r="A5" s="931"/>
      <c r="B5" s="943" t="s">
        <v>1743</v>
      </c>
      <c r="C5" s="943"/>
      <c r="D5" s="944"/>
      <c r="E5" s="945" t="s">
        <v>173</v>
      </c>
      <c r="F5" s="946"/>
      <c r="G5" s="947"/>
      <c r="H5" s="934"/>
    </row>
    <row r="6" spans="1:256" ht="47.25" customHeight="1">
      <c r="A6" s="931"/>
      <c r="B6" s="571" t="s">
        <v>1744</v>
      </c>
      <c r="C6" s="572" t="s">
        <v>1745</v>
      </c>
      <c r="D6" s="572" t="s">
        <v>1746</v>
      </c>
      <c r="E6" s="571" t="s">
        <v>1744</v>
      </c>
      <c r="F6" s="572" t="s">
        <v>1745</v>
      </c>
      <c r="G6" s="572" t="s">
        <v>1746</v>
      </c>
      <c r="H6" s="934"/>
    </row>
    <row r="7" spans="1:256" ht="45.2" customHeight="1">
      <c r="A7" s="932"/>
      <c r="B7" s="573" t="s">
        <v>1747</v>
      </c>
      <c r="C7" s="573" t="s">
        <v>1082</v>
      </c>
      <c r="D7" s="573" t="s">
        <v>727</v>
      </c>
      <c r="E7" s="573" t="s">
        <v>1747</v>
      </c>
      <c r="F7" s="573" t="s">
        <v>1082</v>
      </c>
      <c r="G7" s="573" t="s">
        <v>727</v>
      </c>
      <c r="H7" s="942"/>
    </row>
    <row r="8" spans="1:256" s="163" customFormat="1" ht="6.75" customHeight="1">
      <c r="A8" s="162"/>
      <c r="B8" s="132"/>
      <c r="C8" s="132"/>
      <c r="D8" s="132"/>
      <c r="E8" s="132"/>
      <c r="F8" s="132"/>
      <c r="G8" s="132"/>
      <c r="H8" s="132"/>
    </row>
    <row r="9" spans="1:256" s="166" customFormat="1" ht="16.7" customHeight="1">
      <c r="A9" s="562" t="s">
        <v>199</v>
      </c>
      <c r="B9" s="714">
        <v>310771843.32999998</v>
      </c>
      <c r="C9" s="714">
        <v>11521173.970000001</v>
      </c>
      <c r="D9" s="574">
        <v>100</v>
      </c>
      <c r="E9" s="574">
        <v>154179506.00999999</v>
      </c>
      <c r="F9" s="37">
        <v>5712541.9699999997</v>
      </c>
      <c r="G9" s="574">
        <v>100</v>
      </c>
      <c r="H9" s="564" t="s">
        <v>1</v>
      </c>
    </row>
    <row r="10" spans="1:256" s="166" customFormat="1" ht="16.7" customHeight="1">
      <c r="A10" s="77" t="s">
        <v>560</v>
      </c>
      <c r="B10" s="84"/>
      <c r="C10" s="566"/>
      <c r="D10" s="565"/>
      <c r="E10" s="565"/>
      <c r="F10" s="566"/>
      <c r="G10" s="565"/>
      <c r="H10" s="18" t="s">
        <v>198</v>
      </c>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row>
    <row r="11" spans="1:256" s="169" customFormat="1" ht="16.7" customHeight="1">
      <c r="A11" s="77" t="s">
        <v>1533</v>
      </c>
      <c r="B11" s="320">
        <v>256266.63</v>
      </c>
      <c r="C11" s="320">
        <v>9445.91</v>
      </c>
      <c r="D11" s="320">
        <v>8.2948999999999995E-2</v>
      </c>
      <c r="E11" s="320">
        <v>79454.78</v>
      </c>
      <c r="F11" s="320">
        <v>2894.58</v>
      </c>
      <c r="G11" s="320">
        <v>5.0671000000000001E-2</v>
      </c>
      <c r="H11" s="136" t="s">
        <v>3</v>
      </c>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c r="HP11" s="168"/>
      <c r="HQ11" s="168"/>
      <c r="HR11" s="168"/>
      <c r="HS11" s="168"/>
      <c r="HT11" s="168"/>
      <c r="HU11" s="168"/>
      <c r="HV11" s="168"/>
      <c r="HW11" s="168"/>
      <c r="HX11" s="168"/>
      <c r="HY11" s="168"/>
      <c r="HZ11" s="168"/>
      <c r="IA11" s="168"/>
      <c r="IB11" s="168"/>
      <c r="IC11" s="168"/>
      <c r="ID11" s="168"/>
      <c r="IE11" s="168"/>
      <c r="IF11" s="168"/>
      <c r="IG11" s="168"/>
      <c r="IH11" s="168"/>
      <c r="II11" s="168"/>
      <c r="IJ11" s="168"/>
      <c r="IK11" s="168"/>
      <c r="IL11" s="168"/>
      <c r="IM11" s="168"/>
      <c r="IN11" s="168"/>
      <c r="IO11" s="168"/>
      <c r="IP11" s="168"/>
      <c r="IQ11" s="168"/>
      <c r="IR11" s="168"/>
      <c r="IS11" s="168"/>
      <c r="IT11" s="168"/>
      <c r="IU11" s="168"/>
      <c r="IV11" s="168"/>
    </row>
    <row r="12" spans="1:256" s="169" customFormat="1" ht="16.7" customHeight="1">
      <c r="A12" s="77" t="s">
        <v>1534</v>
      </c>
      <c r="B12" s="320">
        <v>4777323.68</v>
      </c>
      <c r="C12" s="320">
        <v>177925.97</v>
      </c>
      <c r="D12" s="712">
        <v>1.5</v>
      </c>
      <c r="E12" s="320">
        <v>3045192.65</v>
      </c>
      <c r="F12" s="320">
        <v>112499.93</v>
      </c>
      <c r="G12" s="320">
        <v>1.9693499999999999</v>
      </c>
      <c r="H12" s="136" t="s">
        <v>5</v>
      </c>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row>
    <row r="13" spans="1:256" s="169" customFormat="1" ht="16.7" customHeight="1">
      <c r="A13" s="77" t="s">
        <v>6</v>
      </c>
      <c r="B13" s="320">
        <v>631384.39</v>
      </c>
      <c r="C13" s="320">
        <v>23552.7</v>
      </c>
      <c r="D13" s="320">
        <v>0.20682800000000001</v>
      </c>
      <c r="E13" s="320">
        <v>770559.44</v>
      </c>
      <c r="F13" s="320">
        <v>27910.92</v>
      </c>
      <c r="G13" s="320">
        <v>0.48859000000000002</v>
      </c>
      <c r="H13" s="136" t="s">
        <v>7</v>
      </c>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row>
    <row r="14" spans="1:256" s="169" customFormat="1" ht="16.7" customHeight="1">
      <c r="A14" s="77" t="s">
        <v>1535</v>
      </c>
      <c r="B14" s="320">
        <v>45449.56</v>
      </c>
      <c r="C14" s="320">
        <v>1650.93</v>
      </c>
      <c r="D14" s="320">
        <v>1.4498E-2</v>
      </c>
      <c r="E14" s="320">
        <v>64543.17</v>
      </c>
      <c r="F14" s="320">
        <v>2336.29</v>
      </c>
      <c r="G14" s="320">
        <v>4.0897999999999997E-2</v>
      </c>
      <c r="H14" s="136" t="s">
        <v>1536</v>
      </c>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row>
    <row r="15" spans="1:256" s="169" customFormat="1" ht="16.7" customHeight="1">
      <c r="A15" s="77" t="s">
        <v>8</v>
      </c>
      <c r="B15" s="320">
        <v>333546.40000000002</v>
      </c>
      <c r="C15" s="320">
        <v>12426.81</v>
      </c>
      <c r="D15" s="320">
        <v>0.109126</v>
      </c>
      <c r="E15" s="320">
        <v>42134.25</v>
      </c>
      <c r="F15" s="320">
        <v>1549.97</v>
      </c>
      <c r="G15" s="320">
        <v>2.7133000000000001E-2</v>
      </c>
      <c r="H15" s="136" t="s">
        <v>9</v>
      </c>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c r="IN15" s="168"/>
      <c r="IO15" s="168"/>
      <c r="IP15" s="168"/>
      <c r="IQ15" s="168"/>
      <c r="IR15" s="168"/>
      <c r="IS15" s="168"/>
      <c r="IT15" s="168"/>
      <c r="IU15" s="168"/>
      <c r="IV15" s="168"/>
    </row>
    <row r="16" spans="1:256" s="169" customFormat="1" ht="16.7" customHeight="1">
      <c r="A16" s="77" t="s">
        <v>1537</v>
      </c>
      <c r="B16" s="320">
        <v>9053.8700000000008</v>
      </c>
      <c r="C16" s="320">
        <v>335.53</v>
      </c>
      <c r="D16" s="320">
        <v>2.9459999999999998E-3</v>
      </c>
      <c r="E16" s="320">
        <v>5218.88</v>
      </c>
      <c r="F16" s="320">
        <v>190.9</v>
      </c>
      <c r="G16" s="320">
        <v>3.3419999999999999E-3</v>
      </c>
      <c r="H16" s="136" t="s">
        <v>1538</v>
      </c>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row>
    <row r="17" spans="1:256" s="169" customFormat="1" ht="16.7" customHeight="1">
      <c r="A17" s="77" t="s">
        <v>1539</v>
      </c>
      <c r="B17" s="320">
        <v>9498.7800000000007</v>
      </c>
      <c r="C17" s="320">
        <v>348.44</v>
      </c>
      <c r="D17" s="320">
        <v>3.0599999999999998E-3</v>
      </c>
      <c r="E17" s="320">
        <v>2197.36</v>
      </c>
      <c r="F17" s="320">
        <v>82.83</v>
      </c>
      <c r="G17" s="320">
        <v>1.4499999999999999E-3</v>
      </c>
      <c r="H17" s="136" t="s">
        <v>1540</v>
      </c>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c r="HU17" s="168"/>
      <c r="HV17" s="168"/>
      <c r="HW17" s="168"/>
      <c r="HX17" s="168"/>
      <c r="HY17" s="168"/>
      <c r="HZ17" s="168"/>
      <c r="IA17" s="168"/>
      <c r="IB17" s="168"/>
      <c r="IC17" s="168"/>
      <c r="ID17" s="168"/>
      <c r="IE17" s="168"/>
      <c r="IF17" s="168"/>
      <c r="IG17" s="168"/>
      <c r="IH17" s="168"/>
      <c r="II17" s="168"/>
      <c r="IJ17" s="168"/>
      <c r="IK17" s="168"/>
      <c r="IL17" s="168"/>
      <c r="IM17" s="168"/>
      <c r="IN17" s="168"/>
      <c r="IO17" s="168"/>
      <c r="IP17" s="168"/>
      <c r="IQ17" s="168"/>
      <c r="IR17" s="168"/>
      <c r="IS17" s="168"/>
      <c r="IT17" s="168"/>
      <c r="IU17" s="168"/>
      <c r="IV17" s="168"/>
    </row>
    <row r="18" spans="1:256" s="169" customFormat="1" ht="16.7" customHeight="1">
      <c r="A18" s="77" t="s">
        <v>1541</v>
      </c>
      <c r="B18" s="320">
        <v>15836.73</v>
      </c>
      <c r="C18" s="320">
        <v>607.79999999999995</v>
      </c>
      <c r="D18" s="320">
        <v>5.3369999999999997E-3</v>
      </c>
      <c r="E18" s="567" t="s">
        <v>1543</v>
      </c>
      <c r="F18" s="567" t="s">
        <v>1543</v>
      </c>
      <c r="G18" s="567" t="s">
        <v>1543</v>
      </c>
      <c r="H18" s="136" t="s">
        <v>1544</v>
      </c>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c r="IN18" s="168"/>
      <c r="IO18" s="168"/>
      <c r="IP18" s="168"/>
      <c r="IQ18" s="168"/>
      <c r="IR18" s="168"/>
      <c r="IS18" s="168"/>
      <c r="IT18" s="168"/>
      <c r="IU18" s="168"/>
      <c r="IV18" s="168"/>
    </row>
    <row r="19" spans="1:256" s="169" customFormat="1" ht="16.7" customHeight="1">
      <c r="A19" s="77" t="s">
        <v>1545</v>
      </c>
      <c r="B19" s="320">
        <v>15232.81</v>
      </c>
      <c r="C19" s="320">
        <v>557.59</v>
      </c>
      <c r="D19" s="320">
        <v>4.8960000000000002E-3</v>
      </c>
      <c r="E19" s="320">
        <v>10625.7</v>
      </c>
      <c r="F19" s="320">
        <v>397.32</v>
      </c>
      <c r="G19" s="320">
        <v>6.9550000000000002E-3</v>
      </c>
      <c r="H19" s="136" t="s">
        <v>11</v>
      </c>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c r="HU19" s="168"/>
      <c r="HV19" s="168"/>
      <c r="HW19" s="168"/>
      <c r="HX19" s="168"/>
      <c r="HY19" s="168"/>
      <c r="HZ19" s="168"/>
      <c r="IA19" s="168"/>
      <c r="IB19" s="168"/>
      <c r="IC19" s="168"/>
      <c r="ID19" s="168"/>
      <c r="IE19" s="168"/>
      <c r="IF19" s="168"/>
      <c r="IG19" s="168"/>
      <c r="IH19" s="168"/>
      <c r="II19" s="168"/>
      <c r="IJ19" s="168"/>
      <c r="IK19" s="168"/>
      <c r="IL19" s="168"/>
      <c r="IM19" s="168"/>
      <c r="IN19" s="168"/>
      <c r="IO19" s="168"/>
      <c r="IP19" s="168"/>
      <c r="IQ19" s="168"/>
      <c r="IR19" s="168"/>
      <c r="IS19" s="168"/>
      <c r="IT19" s="168"/>
      <c r="IU19" s="168"/>
      <c r="IV19" s="168"/>
    </row>
    <row r="20" spans="1:256" s="169" customFormat="1" ht="16.7" customHeight="1">
      <c r="A20" s="77" t="s">
        <v>1546</v>
      </c>
      <c r="B20" s="320">
        <v>15291.49</v>
      </c>
      <c r="C20" s="320">
        <v>562.13</v>
      </c>
      <c r="D20" s="320">
        <v>4.9360000000000003E-3</v>
      </c>
      <c r="E20" s="39" t="s">
        <v>1542</v>
      </c>
      <c r="F20" s="39" t="s">
        <v>1542</v>
      </c>
      <c r="G20" s="39" t="s">
        <v>1542</v>
      </c>
      <c r="H20" s="136" t="s">
        <v>1547</v>
      </c>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c r="IN20" s="168"/>
      <c r="IO20" s="168"/>
      <c r="IP20" s="168"/>
      <c r="IQ20" s="168"/>
      <c r="IR20" s="168"/>
      <c r="IS20" s="168"/>
      <c r="IT20" s="168"/>
      <c r="IU20" s="168"/>
      <c r="IV20" s="168"/>
    </row>
    <row r="21" spans="1:256" s="169" customFormat="1" ht="16.7" customHeight="1">
      <c r="A21" s="77" t="s">
        <v>1548</v>
      </c>
      <c r="B21" s="320">
        <v>56233.46</v>
      </c>
      <c r="C21" s="320">
        <v>2093.37</v>
      </c>
      <c r="D21" s="320">
        <v>1.8383E-2</v>
      </c>
      <c r="E21" s="320">
        <v>1405.26</v>
      </c>
      <c r="F21" s="320">
        <v>55.41</v>
      </c>
      <c r="G21" s="320">
        <v>9.7000000000000005E-4</v>
      </c>
      <c r="H21" s="136" t="s">
        <v>1549</v>
      </c>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c r="HU21" s="168"/>
      <c r="HV21" s="168"/>
      <c r="HW21" s="168"/>
      <c r="HX21" s="168"/>
      <c r="HY21" s="168"/>
      <c r="HZ21" s="168"/>
      <c r="IA21" s="168"/>
      <c r="IB21" s="168"/>
      <c r="IC21" s="168"/>
      <c r="ID21" s="168"/>
      <c r="IE21" s="168"/>
      <c r="IF21" s="168"/>
      <c r="IG21" s="168"/>
      <c r="IH21" s="168"/>
      <c r="II21" s="168"/>
      <c r="IJ21" s="168"/>
      <c r="IK21" s="168"/>
      <c r="IL21" s="168"/>
      <c r="IM21" s="168"/>
      <c r="IN21" s="168"/>
      <c r="IO21" s="168"/>
      <c r="IP21" s="168"/>
      <c r="IQ21" s="168"/>
      <c r="IR21" s="168"/>
      <c r="IS21" s="168"/>
      <c r="IT21" s="168"/>
      <c r="IU21" s="168"/>
      <c r="IV21" s="168"/>
    </row>
    <row r="22" spans="1:256" s="169" customFormat="1" ht="16.7" customHeight="1">
      <c r="A22" s="77" t="s">
        <v>571</v>
      </c>
      <c r="B22" s="320">
        <v>292156.92</v>
      </c>
      <c r="C22" s="320">
        <v>10873.54</v>
      </c>
      <c r="D22" s="320">
        <v>9.5486000000000001E-2</v>
      </c>
      <c r="E22" s="39" t="s">
        <v>1542</v>
      </c>
      <c r="F22" s="39" t="s">
        <v>1542</v>
      </c>
      <c r="G22" s="39" t="s">
        <v>1542</v>
      </c>
      <c r="H22" s="136" t="s">
        <v>572</v>
      </c>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c r="HU22" s="168"/>
      <c r="HV22" s="168"/>
      <c r="HW22" s="168"/>
      <c r="HX22" s="168"/>
      <c r="HY22" s="168"/>
      <c r="HZ22" s="168"/>
      <c r="IA22" s="168"/>
      <c r="IB22" s="168"/>
      <c r="IC22" s="168"/>
      <c r="ID22" s="168"/>
      <c r="IE22" s="168"/>
      <c r="IF22" s="168"/>
      <c r="IG22" s="168"/>
      <c r="IH22" s="168"/>
      <c r="II22" s="168"/>
      <c r="IJ22" s="168"/>
      <c r="IK22" s="168"/>
      <c r="IL22" s="168"/>
      <c r="IM22" s="168"/>
      <c r="IN22" s="168"/>
      <c r="IO22" s="168"/>
      <c r="IP22" s="168"/>
      <c r="IQ22" s="168"/>
      <c r="IR22" s="168"/>
      <c r="IS22" s="168"/>
      <c r="IT22" s="168"/>
      <c r="IU22" s="168"/>
      <c r="IV22" s="168"/>
    </row>
    <row r="23" spans="1:256" s="169" customFormat="1" ht="16.7" customHeight="1">
      <c r="A23" s="77" t="s">
        <v>12</v>
      </c>
      <c r="B23" s="320">
        <v>84940.47</v>
      </c>
      <c r="C23" s="320">
        <v>3072.94</v>
      </c>
      <c r="D23" s="320">
        <v>2.6984999999999999E-2</v>
      </c>
      <c r="E23" s="320">
        <v>8249.81</v>
      </c>
      <c r="F23" s="320">
        <v>310.38</v>
      </c>
      <c r="G23" s="320">
        <v>5.4330000000000003E-3</v>
      </c>
      <c r="H23" s="136" t="s">
        <v>13</v>
      </c>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c r="HU23" s="168"/>
      <c r="HV23" s="168"/>
      <c r="HW23" s="168"/>
      <c r="HX23" s="168"/>
      <c r="HY23" s="168"/>
      <c r="HZ23" s="168"/>
      <c r="IA23" s="168"/>
      <c r="IB23" s="168"/>
      <c r="IC23" s="168"/>
      <c r="ID23" s="168"/>
      <c r="IE23" s="168"/>
      <c r="IF23" s="168"/>
      <c r="IG23" s="168"/>
      <c r="IH23" s="168"/>
      <c r="II23" s="168"/>
      <c r="IJ23" s="168"/>
      <c r="IK23" s="168"/>
      <c r="IL23" s="168"/>
      <c r="IM23" s="168"/>
      <c r="IN23" s="168"/>
      <c r="IO23" s="168"/>
      <c r="IP23" s="168"/>
      <c r="IQ23" s="168"/>
      <c r="IR23" s="168"/>
      <c r="IS23" s="168"/>
      <c r="IT23" s="168"/>
      <c r="IU23" s="168"/>
      <c r="IV23" s="168"/>
    </row>
    <row r="24" spans="1:256" s="169" customFormat="1" ht="16.7" customHeight="1">
      <c r="A24" s="77" t="s">
        <v>1550</v>
      </c>
      <c r="B24" s="320">
        <v>49663.89</v>
      </c>
      <c r="C24" s="320">
        <v>1799.51</v>
      </c>
      <c r="D24" s="320">
        <v>1.5802E-2</v>
      </c>
      <c r="E24" s="320">
        <v>1037.75</v>
      </c>
      <c r="F24" s="320">
        <v>39.619999999999997</v>
      </c>
      <c r="G24" s="320">
        <v>6.9399999999999996E-4</v>
      </c>
      <c r="H24" s="136" t="s">
        <v>1551</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row>
    <row r="25" spans="1:256" s="169" customFormat="1" ht="16.7" customHeight="1">
      <c r="A25" s="77" t="s">
        <v>1552</v>
      </c>
      <c r="B25" s="320">
        <v>2547.67</v>
      </c>
      <c r="C25" s="320">
        <v>93.33</v>
      </c>
      <c r="D25" s="320">
        <v>8.1999999999999998E-4</v>
      </c>
      <c r="E25" s="39" t="s">
        <v>1542</v>
      </c>
      <c r="F25" s="39" t="s">
        <v>1542</v>
      </c>
      <c r="G25" s="39" t="s">
        <v>1542</v>
      </c>
      <c r="H25" s="136" t="s">
        <v>1553</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c r="HU25" s="168"/>
      <c r="HV25" s="168"/>
      <c r="HW25" s="168"/>
      <c r="HX25" s="168"/>
      <c r="HY25" s="168"/>
      <c r="HZ25" s="168"/>
      <c r="IA25" s="168"/>
      <c r="IB25" s="168"/>
      <c r="IC25" s="168"/>
      <c r="ID25" s="168"/>
      <c r="IE25" s="168"/>
      <c r="IF25" s="168"/>
      <c r="IG25" s="168"/>
      <c r="IH25" s="168"/>
      <c r="II25" s="168"/>
      <c r="IJ25" s="168"/>
      <c r="IK25" s="168"/>
      <c r="IL25" s="168"/>
      <c r="IM25" s="168"/>
      <c r="IN25" s="168"/>
      <c r="IO25" s="168"/>
      <c r="IP25" s="168"/>
      <c r="IQ25" s="168"/>
      <c r="IR25" s="168"/>
      <c r="IS25" s="168"/>
      <c r="IT25" s="168"/>
      <c r="IU25" s="168"/>
      <c r="IV25" s="168"/>
    </row>
    <row r="26" spans="1:256" s="169" customFormat="1" ht="16.7" customHeight="1">
      <c r="A26" s="77" t="s">
        <v>1554</v>
      </c>
      <c r="B26" s="320">
        <v>200612.69</v>
      </c>
      <c r="C26" s="320">
        <v>7456.2</v>
      </c>
      <c r="D26" s="320">
        <v>6.5476999999999994E-2</v>
      </c>
      <c r="E26" s="320">
        <v>2594.46</v>
      </c>
      <c r="F26" s="320">
        <v>101.21</v>
      </c>
      <c r="G26" s="320">
        <v>1.7719999999999999E-3</v>
      </c>
      <c r="H26" s="136" t="s">
        <v>1555</v>
      </c>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c r="HU26" s="168"/>
      <c r="HV26" s="168"/>
      <c r="HW26" s="168"/>
      <c r="HX26" s="168"/>
      <c r="HY26" s="168"/>
      <c r="HZ26" s="168"/>
      <c r="IA26" s="168"/>
      <c r="IB26" s="168"/>
      <c r="IC26" s="168"/>
      <c r="ID26" s="168"/>
      <c r="IE26" s="168"/>
      <c r="IF26" s="168"/>
      <c r="IG26" s="168"/>
      <c r="IH26" s="168"/>
      <c r="II26" s="168"/>
      <c r="IJ26" s="168"/>
      <c r="IK26" s="168"/>
      <c r="IL26" s="168"/>
      <c r="IM26" s="168"/>
      <c r="IN26" s="168"/>
      <c r="IO26" s="168"/>
      <c r="IP26" s="168"/>
      <c r="IQ26" s="168"/>
      <c r="IR26" s="168"/>
      <c r="IS26" s="168"/>
      <c r="IT26" s="168"/>
      <c r="IU26" s="168"/>
      <c r="IV26" s="168"/>
    </row>
    <row r="27" spans="1:256" s="169" customFormat="1" ht="16.7" customHeight="1">
      <c r="A27" s="77" t="s">
        <v>1556</v>
      </c>
      <c r="B27" s="320">
        <v>2966403.27</v>
      </c>
      <c r="C27" s="320">
        <v>109454.02</v>
      </c>
      <c r="D27" s="320">
        <v>0.96117200000000003</v>
      </c>
      <c r="E27" s="320">
        <v>4135742.76</v>
      </c>
      <c r="F27" s="320">
        <v>153136.84</v>
      </c>
      <c r="G27" s="320">
        <v>2.6807129999999999</v>
      </c>
      <c r="H27" s="136" t="s">
        <v>15</v>
      </c>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c r="HU27" s="168"/>
      <c r="HV27" s="168"/>
      <c r="HW27" s="168"/>
      <c r="HX27" s="168"/>
      <c r="HY27" s="168"/>
      <c r="HZ27" s="168"/>
      <c r="IA27" s="168"/>
      <c r="IB27" s="168"/>
      <c r="IC27" s="168"/>
      <c r="ID27" s="168"/>
      <c r="IE27" s="168"/>
      <c r="IF27" s="168"/>
      <c r="IG27" s="168"/>
      <c r="IH27" s="168"/>
      <c r="II27" s="168"/>
      <c r="IJ27" s="168"/>
      <c r="IK27" s="168"/>
      <c r="IL27" s="168"/>
      <c r="IM27" s="168"/>
      <c r="IN27" s="168"/>
      <c r="IO27" s="168"/>
      <c r="IP27" s="168"/>
      <c r="IQ27" s="168"/>
      <c r="IR27" s="168"/>
      <c r="IS27" s="168"/>
      <c r="IT27" s="168"/>
      <c r="IU27" s="168"/>
      <c r="IV27" s="168"/>
    </row>
    <row r="28" spans="1:256" s="169" customFormat="1" ht="16.7" customHeight="1">
      <c r="A28" s="77" t="s">
        <v>1557</v>
      </c>
      <c r="B28" s="320">
        <v>6530.86</v>
      </c>
      <c r="C28" s="320">
        <v>241.11</v>
      </c>
      <c r="D28" s="320">
        <v>2.117E-3</v>
      </c>
      <c r="E28" s="39" t="s">
        <v>1542</v>
      </c>
      <c r="F28" s="39" t="s">
        <v>1542</v>
      </c>
      <c r="G28" s="39" t="s">
        <v>1542</v>
      </c>
      <c r="H28" s="136" t="s">
        <v>1558</v>
      </c>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c r="HU28" s="168"/>
      <c r="HV28" s="168"/>
      <c r="HW28" s="168"/>
      <c r="HX28" s="168"/>
      <c r="HY28" s="168"/>
      <c r="HZ28" s="168"/>
      <c r="IA28" s="168"/>
      <c r="IB28" s="168"/>
      <c r="IC28" s="168"/>
      <c r="ID28" s="168"/>
      <c r="IE28" s="168"/>
      <c r="IF28" s="168"/>
      <c r="IG28" s="168"/>
      <c r="IH28" s="168"/>
      <c r="II28" s="168"/>
      <c r="IJ28" s="168"/>
      <c r="IK28" s="168"/>
      <c r="IL28" s="168"/>
      <c r="IM28" s="168"/>
      <c r="IN28" s="168"/>
      <c r="IO28" s="168"/>
      <c r="IP28" s="168"/>
      <c r="IQ28" s="168"/>
      <c r="IR28" s="168"/>
      <c r="IS28" s="168"/>
      <c r="IT28" s="168"/>
      <c r="IU28" s="168"/>
      <c r="IV28" s="168"/>
    </row>
    <row r="29" spans="1:256" s="169" customFormat="1" ht="16.7" customHeight="1">
      <c r="A29" s="77" t="s">
        <v>1559</v>
      </c>
      <c r="B29" s="320">
        <v>7689.43</v>
      </c>
      <c r="C29" s="320">
        <v>299.39</v>
      </c>
      <c r="D29" s="320">
        <v>2.6289999999999998E-3</v>
      </c>
      <c r="E29" s="320">
        <v>243543.6</v>
      </c>
      <c r="F29" s="320">
        <v>8990.75</v>
      </c>
      <c r="G29" s="320">
        <v>0.157386</v>
      </c>
      <c r="H29" s="136" t="s">
        <v>1560</v>
      </c>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row>
    <row r="30" spans="1:256" s="169" customFormat="1" ht="16.7" customHeight="1">
      <c r="A30" s="77" t="s">
        <v>16</v>
      </c>
      <c r="B30" s="320">
        <v>3067275.02</v>
      </c>
      <c r="C30" s="320">
        <v>114883.46</v>
      </c>
      <c r="D30" s="320">
        <v>1.0088509999999999</v>
      </c>
      <c r="E30" s="320">
        <v>2709429.26</v>
      </c>
      <c r="F30" s="320">
        <v>100482.86</v>
      </c>
      <c r="G30" s="320">
        <v>1.7589870000000001</v>
      </c>
      <c r="H30" s="136" t="s">
        <v>17</v>
      </c>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68"/>
      <c r="IQ30" s="168"/>
      <c r="IR30" s="168"/>
      <c r="IS30" s="168"/>
      <c r="IT30" s="168"/>
      <c r="IU30" s="168"/>
      <c r="IV30" s="168"/>
    </row>
    <row r="31" spans="1:256" s="169" customFormat="1" ht="16.7" customHeight="1">
      <c r="A31" s="77" t="s">
        <v>1362</v>
      </c>
      <c r="B31" s="320">
        <v>1311182.98</v>
      </c>
      <c r="C31" s="320">
        <v>48178.89</v>
      </c>
      <c r="D31" s="320">
        <v>0.42308400000000002</v>
      </c>
      <c r="E31" s="320">
        <v>734020.46</v>
      </c>
      <c r="F31" s="320">
        <v>27033.86</v>
      </c>
      <c r="G31" s="320">
        <v>0.47323700000000002</v>
      </c>
      <c r="H31" s="136" t="s">
        <v>19</v>
      </c>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c r="IN31" s="168"/>
      <c r="IO31" s="168"/>
      <c r="IP31" s="168"/>
      <c r="IQ31" s="168"/>
      <c r="IR31" s="168"/>
      <c r="IS31" s="168"/>
      <c r="IT31" s="168"/>
      <c r="IU31" s="168"/>
      <c r="IV31" s="168"/>
    </row>
    <row r="32" spans="1:256" s="169" customFormat="1" ht="29.85" customHeight="1">
      <c r="A32" s="77" t="s">
        <v>1561</v>
      </c>
      <c r="B32" s="320">
        <v>8527.2800000000007</v>
      </c>
      <c r="C32" s="320">
        <v>312.3</v>
      </c>
      <c r="D32" s="320">
        <v>2.7420000000000001E-3</v>
      </c>
      <c r="E32" s="320">
        <v>2586.67</v>
      </c>
      <c r="F32" s="320">
        <v>95.41</v>
      </c>
      <c r="G32" s="320">
        <v>1.67E-3</v>
      </c>
      <c r="H32" s="136" t="s">
        <v>576</v>
      </c>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row>
    <row r="33" spans="1:256" s="169" customFormat="1" ht="16.7" customHeight="1">
      <c r="A33" s="77" t="s">
        <v>1562</v>
      </c>
      <c r="B33" s="320">
        <v>49311.42</v>
      </c>
      <c r="C33" s="320">
        <v>1802.82</v>
      </c>
      <c r="D33" s="320">
        <v>1.5831000000000001E-2</v>
      </c>
      <c r="E33" s="320">
        <v>155721.97</v>
      </c>
      <c r="F33" s="320">
        <v>5632.89</v>
      </c>
      <c r="G33" s="320">
        <v>9.8605999999999999E-2</v>
      </c>
      <c r="H33" s="136" t="s">
        <v>21</v>
      </c>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c r="HU33" s="168"/>
      <c r="HV33" s="168"/>
      <c r="HW33" s="168"/>
      <c r="HX33" s="168"/>
      <c r="HY33" s="168"/>
      <c r="HZ33" s="168"/>
      <c r="IA33" s="168"/>
      <c r="IB33" s="168"/>
      <c r="IC33" s="168"/>
      <c r="ID33" s="168"/>
      <c r="IE33" s="168"/>
      <c r="IF33" s="168"/>
      <c r="IG33" s="168"/>
      <c r="IH33" s="168"/>
      <c r="II33" s="168"/>
      <c r="IJ33" s="168"/>
      <c r="IK33" s="168"/>
      <c r="IL33" s="168"/>
      <c r="IM33" s="168"/>
      <c r="IN33" s="168"/>
      <c r="IO33" s="168"/>
      <c r="IP33" s="168"/>
      <c r="IQ33" s="168"/>
      <c r="IR33" s="168"/>
      <c r="IS33" s="168"/>
      <c r="IT33" s="168"/>
      <c r="IU33" s="168"/>
      <c r="IV33" s="168"/>
    </row>
    <row r="34" spans="1:256" s="169" customFormat="1" ht="30">
      <c r="A34" s="77" t="s">
        <v>1563</v>
      </c>
      <c r="B34" s="320">
        <v>4203158.88</v>
      </c>
      <c r="C34" s="320">
        <v>156601.32</v>
      </c>
      <c r="D34" s="320">
        <v>1.3751960000000001</v>
      </c>
      <c r="E34" s="320">
        <v>192621.7</v>
      </c>
      <c r="F34" s="320">
        <v>7126.31</v>
      </c>
      <c r="G34" s="320">
        <v>0.124748</v>
      </c>
      <c r="H34" s="136" t="s">
        <v>1564</v>
      </c>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c r="HU34" s="168"/>
      <c r="HV34" s="168"/>
      <c r="HW34" s="168"/>
      <c r="HX34" s="168"/>
      <c r="HY34" s="168"/>
      <c r="HZ34" s="168"/>
      <c r="IA34" s="168"/>
      <c r="IB34" s="168"/>
      <c r="IC34" s="168"/>
      <c r="ID34" s="168"/>
      <c r="IE34" s="168"/>
      <c r="IF34" s="168"/>
      <c r="IG34" s="168"/>
      <c r="IH34" s="168"/>
      <c r="II34" s="168"/>
      <c r="IJ34" s="168"/>
      <c r="IK34" s="168"/>
      <c r="IL34" s="168"/>
      <c r="IM34" s="168"/>
      <c r="IN34" s="168"/>
      <c r="IO34" s="168"/>
      <c r="IP34" s="168"/>
      <c r="IQ34" s="168"/>
      <c r="IR34" s="168"/>
      <c r="IS34" s="168"/>
      <c r="IT34" s="168"/>
      <c r="IU34" s="168"/>
      <c r="IV34" s="168"/>
    </row>
    <row r="35" spans="1:256" s="169" customFormat="1" ht="15">
      <c r="A35" s="77" t="s">
        <v>1565</v>
      </c>
      <c r="B35" s="320">
        <v>12526.76</v>
      </c>
      <c r="C35" s="320">
        <v>463.09</v>
      </c>
      <c r="D35" s="320">
        <v>4.0670000000000003E-3</v>
      </c>
      <c r="E35" s="567" t="s">
        <v>1543</v>
      </c>
      <c r="F35" s="567" t="s">
        <v>1543</v>
      </c>
      <c r="G35" s="567" t="s">
        <v>1543</v>
      </c>
      <c r="H35" s="136" t="s">
        <v>1566</v>
      </c>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c r="HP35" s="168"/>
      <c r="HQ35" s="168"/>
      <c r="HR35" s="168"/>
      <c r="HS35" s="168"/>
      <c r="HT35" s="168"/>
      <c r="HU35" s="168"/>
      <c r="HV35" s="168"/>
      <c r="HW35" s="168"/>
      <c r="HX35" s="168"/>
      <c r="HY35" s="168"/>
      <c r="HZ35" s="168"/>
      <c r="IA35" s="168"/>
      <c r="IB35" s="168"/>
      <c r="IC35" s="168"/>
      <c r="ID35" s="168"/>
      <c r="IE35" s="168"/>
      <c r="IF35" s="168"/>
      <c r="IG35" s="168"/>
      <c r="IH35" s="168"/>
      <c r="II35" s="168"/>
      <c r="IJ35" s="168"/>
      <c r="IK35" s="168"/>
      <c r="IL35" s="168"/>
      <c r="IM35" s="168"/>
      <c r="IN35" s="168"/>
      <c r="IO35" s="168"/>
      <c r="IP35" s="168"/>
      <c r="IQ35" s="168"/>
      <c r="IR35" s="168"/>
      <c r="IS35" s="168"/>
      <c r="IT35" s="168"/>
      <c r="IU35" s="168"/>
      <c r="IV35" s="168"/>
    </row>
    <row r="36" spans="1:256" s="169" customFormat="1" ht="30">
      <c r="A36" s="77" t="s">
        <v>1567</v>
      </c>
      <c r="B36" s="320">
        <v>163006.24</v>
      </c>
      <c r="C36" s="320">
        <v>5838.03</v>
      </c>
      <c r="D36" s="320">
        <v>5.1267E-2</v>
      </c>
      <c r="E36" s="567" t="s">
        <v>1543</v>
      </c>
      <c r="F36" s="567" t="s">
        <v>1543</v>
      </c>
      <c r="G36" s="567" t="s">
        <v>1543</v>
      </c>
      <c r="H36" s="136" t="s">
        <v>2046</v>
      </c>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c r="FO36" s="168"/>
      <c r="FP36" s="168"/>
      <c r="FQ36" s="168"/>
      <c r="FR36" s="168"/>
      <c r="FS36" s="168"/>
      <c r="FT36" s="168"/>
      <c r="FU36" s="168"/>
      <c r="FV36" s="168"/>
      <c r="FW36" s="168"/>
      <c r="FX36" s="168"/>
      <c r="FY36" s="168"/>
      <c r="FZ36" s="168"/>
      <c r="GA36" s="168"/>
      <c r="GB36" s="168"/>
      <c r="GC36" s="168"/>
      <c r="GD36" s="168"/>
      <c r="GE36" s="168"/>
      <c r="GF36" s="168"/>
      <c r="GG36" s="168"/>
      <c r="GH36" s="168"/>
      <c r="GI36" s="168"/>
      <c r="GJ36" s="168"/>
      <c r="GK36" s="168"/>
      <c r="GL36" s="168"/>
      <c r="GM36" s="168"/>
      <c r="GN36" s="168"/>
      <c r="GO36" s="168"/>
      <c r="GP36" s="168"/>
      <c r="GQ36" s="168"/>
      <c r="GR36" s="168"/>
      <c r="GS36" s="168"/>
      <c r="GT36" s="168"/>
      <c r="GU36" s="168"/>
      <c r="GV36" s="168"/>
      <c r="GW36" s="168"/>
      <c r="GX36" s="168"/>
      <c r="GY36" s="168"/>
      <c r="GZ36" s="168"/>
      <c r="HA36" s="168"/>
      <c r="HB36" s="168"/>
      <c r="HC36" s="168"/>
      <c r="HD36" s="168"/>
      <c r="HE36" s="168"/>
      <c r="HF36" s="168"/>
      <c r="HG36" s="168"/>
      <c r="HH36" s="168"/>
      <c r="HI36" s="168"/>
      <c r="HJ36" s="168"/>
      <c r="HK36" s="168"/>
      <c r="HL36" s="168"/>
      <c r="HM36" s="168"/>
      <c r="HN36" s="168"/>
      <c r="HO36" s="168"/>
      <c r="HP36" s="168"/>
      <c r="HQ36" s="168"/>
      <c r="HR36" s="168"/>
      <c r="HS36" s="168"/>
      <c r="HT36" s="168"/>
      <c r="HU36" s="168"/>
      <c r="HV36" s="168"/>
      <c r="HW36" s="168"/>
      <c r="HX36" s="168"/>
      <c r="HY36" s="168"/>
      <c r="HZ36" s="168"/>
      <c r="IA36" s="168"/>
      <c r="IB36" s="168"/>
      <c r="IC36" s="168"/>
      <c r="ID36" s="168"/>
      <c r="IE36" s="168"/>
      <c r="IF36" s="168"/>
      <c r="IG36" s="168"/>
      <c r="IH36" s="168"/>
      <c r="II36" s="168"/>
      <c r="IJ36" s="168"/>
      <c r="IK36" s="168"/>
      <c r="IL36" s="168"/>
      <c r="IM36" s="168"/>
      <c r="IN36" s="168"/>
      <c r="IO36" s="168"/>
      <c r="IP36" s="168"/>
      <c r="IQ36" s="168"/>
      <c r="IR36" s="168"/>
      <c r="IS36" s="168"/>
      <c r="IT36" s="168"/>
      <c r="IU36" s="168"/>
      <c r="IV36" s="168"/>
    </row>
    <row r="37" spans="1:256" s="169" customFormat="1" ht="15">
      <c r="A37" s="77" t="s">
        <v>24</v>
      </c>
      <c r="B37" s="320">
        <v>127843.46</v>
      </c>
      <c r="C37" s="320">
        <v>4795.8500000000004</v>
      </c>
      <c r="D37" s="320">
        <v>4.2115E-2</v>
      </c>
      <c r="E37" s="320">
        <v>62493.87</v>
      </c>
      <c r="F37" s="320">
        <v>2371.42</v>
      </c>
      <c r="G37" s="320">
        <v>4.1513000000000001E-2</v>
      </c>
      <c r="H37" s="136" t="s">
        <v>25</v>
      </c>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c r="HP37" s="168"/>
      <c r="HQ37" s="168"/>
      <c r="HR37" s="168"/>
      <c r="HS37" s="168"/>
      <c r="HT37" s="168"/>
      <c r="HU37" s="168"/>
      <c r="HV37" s="168"/>
      <c r="HW37" s="168"/>
      <c r="HX37" s="168"/>
      <c r="HY37" s="168"/>
      <c r="HZ37" s="168"/>
      <c r="IA37" s="168"/>
      <c r="IB37" s="168"/>
      <c r="IC37" s="168"/>
      <c r="ID37" s="168"/>
      <c r="IE37" s="168"/>
      <c r="IF37" s="168"/>
      <c r="IG37" s="168"/>
      <c r="IH37" s="168"/>
      <c r="II37" s="168"/>
      <c r="IJ37" s="168"/>
      <c r="IK37" s="168"/>
      <c r="IL37" s="168"/>
      <c r="IM37" s="168"/>
      <c r="IN37" s="168"/>
      <c r="IO37" s="168"/>
      <c r="IP37" s="168"/>
      <c r="IQ37" s="168"/>
      <c r="IR37" s="168"/>
      <c r="IS37" s="168"/>
      <c r="IT37" s="168"/>
      <c r="IU37" s="168"/>
      <c r="IV37" s="168"/>
    </row>
    <row r="38" spans="1:256" s="169" customFormat="1" ht="15">
      <c r="A38" s="77" t="s">
        <v>1568</v>
      </c>
      <c r="B38" s="320">
        <v>202541.05</v>
      </c>
      <c r="C38" s="320">
        <v>7885.72</v>
      </c>
      <c r="D38" s="320">
        <v>6.9249000000000005E-2</v>
      </c>
      <c r="E38" s="320">
        <v>20070.599999999999</v>
      </c>
      <c r="F38" s="320">
        <v>758.9</v>
      </c>
      <c r="G38" s="320">
        <v>1.3285E-2</v>
      </c>
      <c r="H38" s="136" t="s">
        <v>23</v>
      </c>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c r="FW38" s="168"/>
      <c r="FX38" s="168"/>
      <c r="FY38" s="168"/>
      <c r="FZ38" s="168"/>
      <c r="GA38" s="168"/>
      <c r="GB38" s="168"/>
      <c r="GC38" s="168"/>
      <c r="GD38" s="168"/>
      <c r="GE38" s="168"/>
      <c r="GF38" s="168"/>
      <c r="GG38" s="168"/>
      <c r="GH38" s="168"/>
      <c r="GI38" s="168"/>
      <c r="GJ38" s="168"/>
      <c r="GK38" s="168"/>
      <c r="GL38" s="168"/>
      <c r="GM38" s="168"/>
      <c r="GN38" s="168"/>
      <c r="GO38" s="168"/>
      <c r="GP38" s="168"/>
      <c r="GQ38" s="168"/>
      <c r="GR38" s="168"/>
      <c r="GS38" s="168"/>
      <c r="GT38" s="168"/>
      <c r="GU38" s="168"/>
      <c r="GV38" s="168"/>
      <c r="GW38" s="168"/>
      <c r="GX38" s="168"/>
      <c r="GY38" s="168"/>
      <c r="GZ38" s="168"/>
      <c r="HA38" s="168"/>
      <c r="HB38" s="168"/>
      <c r="HC38" s="168"/>
      <c r="HD38" s="168"/>
      <c r="HE38" s="168"/>
      <c r="HF38" s="168"/>
      <c r="HG38" s="168"/>
      <c r="HH38" s="168"/>
      <c r="HI38" s="168"/>
      <c r="HJ38" s="168"/>
      <c r="HK38" s="168"/>
      <c r="HL38" s="168"/>
      <c r="HM38" s="168"/>
      <c r="HN38" s="168"/>
      <c r="HO38" s="168"/>
      <c r="HP38" s="168"/>
      <c r="HQ38" s="168"/>
      <c r="HR38" s="168"/>
      <c r="HS38" s="168"/>
      <c r="HT38" s="168"/>
      <c r="HU38" s="168"/>
      <c r="HV38" s="168"/>
      <c r="HW38" s="168"/>
      <c r="HX38" s="168"/>
      <c r="HY38" s="168"/>
      <c r="HZ38" s="168"/>
      <c r="IA38" s="168"/>
      <c r="IB38" s="168"/>
      <c r="IC38" s="168"/>
      <c r="ID38" s="168"/>
      <c r="IE38" s="168"/>
      <c r="IF38" s="168"/>
      <c r="IG38" s="168"/>
      <c r="IH38" s="168"/>
      <c r="II38" s="168"/>
      <c r="IJ38" s="168"/>
      <c r="IK38" s="168"/>
      <c r="IL38" s="168"/>
      <c r="IM38" s="168"/>
      <c r="IN38" s="168"/>
      <c r="IO38" s="168"/>
      <c r="IP38" s="168"/>
      <c r="IQ38" s="168"/>
      <c r="IR38" s="168"/>
      <c r="IS38" s="168"/>
      <c r="IT38" s="168"/>
      <c r="IU38" s="168"/>
      <c r="IV38" s="168"/>
    </row>
    <row r="39" spans="1:256" s="169" customFormat="1" ht="15">
      <c r="A39" s="77" t="s">
        <v>1569</v>
      </c>
      <c r="B39" s="320">
        <v>116169.82</v>
      </c>
      <c r="C39" s="320">
        <v>4345.01</v>
      </c>
      <c r="D39" s="320">
        <v>3.8156000000000002E-2</v>
      </c>
      <c r="E39" s="320">
        <v>4188.99</v>
      </c>
      <c r="F39" s="320">
        <v>154.59</v>
      </c>
      <c r="G39" s="320">
        <v>2.7060000000000001E-3</v>
      </c>
      <c r="H39" s="136" t="s">
        <v>26</v>
      </c>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c r="HU39" s="168"/>
      <c r="HV39" s="168"/>
      <c r="HW39" s="168"/>
      <c r="HX39" s="168"/>
      <c r="HY39" s="168"/>
      <c r="HZ39" s="168"/>
      <c r="IA39" s="168"/>
      <c r="IB39" s="168"/>
      <c r="IC39" s="168"/>
      <c r="ID39" s="168"/>
      <c r="IE39" s="168"/>
      <c r="IF39" s="168"/>
      <c r="IG39" s="168"/>
      <c r="IH39" s="168"/>
      <c r="II39" s="168"/>
      <c r="IJ39" s="168"/>
      <c r="IK39" s="168"/>
      <c r="IL39" s="168"/>
      <c r="IM39" s="168"/>
      <c r="IN39" s="168"/>
      <c r="IO39" s="168"/>
      <c r="IP39" s="168"/>
      <c r="IQ39" s="168"/>
      <c r="IR39" s="168"/>
      <c r="IS39" s="168"/>
      <c r="IT39" s="168"/>
      <c r="IU39" s="168"/>
      <c r="IV39" s="168"/>
    </row>
    <row r="40" spans="1:256" s="169" customFormat="1" ht="16.7" customHeight="1">
      <c r="A40" s="77" t="s">
        <v>1570</v>
      </c>
      <c r="B40" s="320">
        <v>16159.78</v>
      </c>
      <c r="C40" s="320">
        <v>604.77</v>
      </c>
      <c r="D40" s="320">
        <v>5.3109999999999997E-3</v>
      </c>
      <c r="E40" s="39" t="s">
        <v>1542</v>
      </c>
      <c r="F40" s="39" t="s">
        <v>1542</v>
      </c>
      <c r="G40" s="39" t="s">
        <v>1542</v>
      </c>
      <c r="H40" s="136" t="s">
        <v>30</v>
      </c>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c r="FW40" s="168"/>
      <c r="FX40" s="168"/>
      <c r="FY40" s="168"/>
      <c r="FZ40" s="168"/>
      <c r="GA40" s="168"/>
      <c r="GB40" s="168"/>
      <c r="GC40" s="168"/>
      <c r="GD40" s="168"/>
      <c r="GE40" s="168"/>
      <c r="GF40" s="168"/>
      <c r="GG40" s="168"/>
      <c r="GH40" s="168"/>
      <c r="GI40" s="168"/>
      <c r="GJ40" s="168"/>
      <c r="GK40" s="168"/>
      <c r="GL40" s="168"/>
      <c r="GM40" s="168"/>
      <c r="GN40" s="168"/>
      <c r="GO40" s="168"/>
      <c r="GP40" s="168"/>
      <c r="GQ40" s="168"/>
      <c r="GR40" s="168"/>
      <c r="GS40" s="168"/>
      <c r="GT40" s="168"/>
      <c r="GU40" s="168"/>
      <c r="GV40" s="168"/>
      <c r="GW40" s="168"/>
      <c r="GX40" s="168"/>
      <c r="GY40" s="168"/>
      <c r="GZ40" s="168"/>
      <c r="HA40" s="168"/>
      <c r="HB40" s="168"/>
      <c r="HC40" s="168"/>
      <c r="HD40" s="168"/>
      <c r="HE40" s="168"/>
      <c r="HF40" s="168"/>
      <c r="HG40" s="168"/>
      <c r="HH40" s="168"/>
      <c r="HI40" s="168"/>
      <c r="HJ40" s="168"/>
      <c r="HK40" s="168"/>
      <c r="HL40" s="168"/>
      <c r="HM40" s="168"/>
      <c r="HN40" s="168"/>
      <c r="HO40" s="168"/>
      <c r="HP40" s="168"/>
      <c r="HQ40" s="168"/>
      <c r="HR40" s="168"/>
      <c r="HS40" s="168"/>
      <c r="HT40" s="168"/>
      <c r="HU40" s="168"/>
      <c r="HV40" s="168"/>
      <c r="HW40" s="168"/>
      <c r="HX40" s="168"/>
      <c r="HY40" s="168"/>
      <c r="HZ40" s="168"/>
      <c r="IA40" s="168"/>
      <c r="IB40" s="168"/>
      <c r="IC40" s="168"/>
      <c r="ID40" s="168"/>
      <c r="IE40" s="168"/>
      <c r="IF40" s="168"/>
      <c r="IG40" s="168"/>
      <c r="IH40" s="168"/>
      <c r="II40" s="168"/>
      <c r="IJ40" s="168"/>
      <c r="IK40" s="168"/>
      <c r="IL40" s="168"/>
      <c r="IM40" s="168"/>
      <c r="IN40" s="168"/>
      <c r="IO40" s="168"/>
      <c r="IP40" s="168"/>
      <c r="IQ40" s="168"/>
      <c r="IR40" s="168"/>
      <c r="IS40" s="168"/>
      <c r="IT40" s="168"/>
      <c r="IU40" s="168"/>
      <c r="IV40" s="168"/>
    </row>
    <row r="41" spans="1:256" s="169" customFormat="1" ht="16.7" customHeight="1">
      <c r="A41" s="77" t="s">
        <v>1571</v>
      </c>
      <c r="B41" s="320">
        <v>10047.780000000001</v>
      </c>
      <c r="C41" s="320">
        <v>363.43</v>
      </c>
      <c r="D41" s="320">
        <v>3.1909999999999998E-3</v>
      </c>
      <c r="E41" s="39" t="s">
        <v>1542</v>
      </c>
      <c r="F41" s="39" t="s">
        <v>1542</v>
      </c>
      <c r="G41" s="39" t="s">
        <v>1542</v>
      </c>
      <c r="H41" s="136" t="s">
        <v>1572</v>
      </c>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c r="ED41" s="168"/>
      <c r="EE41" s="168"/>
      <c r="EF41" s="168"/>
      <c r="EG41" s="168"/>
      <c r="EH41" s="168"/>
      <c r="EI41" s="168"/>
      <c r="EJ41" s="168"/>
      <c r="EK41" s="168"/>
      <c r="EL41" s="168"/>
      <c r="EM41" s="168"/>
      <c r="EN41" s="168"/>
      <c r="EO41" s="168"/>
      <c r="EP41" s="168"/>
      <c r="EQ41" s="168"/>
      <c r="ER41" s="168"/>
      <c r="ES41" s="168"/>
      <c r="ET41" s="168"/>
      <c r="EU41" s="168"/>
      <c r="EV41" s="168"/>
      <c r="EW41" s="168"/>
      <c r="EX41" s="168"/>
      <c r="EY41" s="168"/>
      <c r="EZ41" s="168"/>
      <c r="FA41" s="168"/>
      <c r="FB41" s="168"/>
      <c r="FC41" s="168"/>
      <c r="FD41" s="168"/>
      <c r="FE41" s="168"/>
      <c r="FF41" s="168"/>
      <c r="FG41" s="168"/>
      <c r="FH41" s="168"/>
      <c r="FI41" s="168"/>
      <c r="FJ41" s="168"/>
      <c r="FK41" s="168"/>
      <c r="FL41" s="168"/>
      <c r="FM41" s="168"/>
      <c r="FN41" s="168"/>
      <c r="FO41" s="168"/>
      <c r="FP41" s="168"/>
      <c r="FQ41" s="168"/>
      <c r="FR41" s="168"/>
      <c r="FS41" s="168"/>
      <c r="FT41" s="168"/>
      <c r="FU41" s="168"/>
      <c r="FV41" s="168"/>
      <c r="FW41" s="168"/>
      <c r="FX41" s="168"/>
      <c r="FY41" s="168"/>
      <c r="FZ41" s="168"/>
      <c r="GA41" s="168"/>
      <c r="GB41" s="168"/>
      <c r="GC41" s="168"/>
      <c r="GD41" s="168"/>
      <c r="GE41" s="168"/>
      <c r="GF41" s="168"/>
      <c r="GG41" s="168"/>
      <c r="GH41" s="168"/>
      <c r="GI41" s="168"/>
      <c r="GJ41" s="168"/>
      <c r="GK41" s="168"/>
      <c r="GL41" s="168"/>
      <c r="GM41" s="168"/>
      <c r="GN41" s="168"/>
      <c r="GO41" s="168"/>
      <c r="GP41" s="168"/>
      <c r="GQ41" s="168"/>
      <c r="GR41" s="168"/>
      <c r="GS41" s="168"/>
      <c r="GT41" s="168"/>
      <c r="GU41" s="168"/>
      <c r="GV41" s="168"/>
      <c r="GW41" s="168"/>
      <c r="GX41" s="168"/>
      <c r="GY41" s="168"/>
      <c r="GZ41" s="168"/>
      <c r="HA41" s="168"/>
      <c r="HB41" s="168"/>
      <c r="HC41" s="168"/>
      <c r="HD41" s="168"/>
      <c r="HE41" s="168"/>
      <c r="HF41" s="168"/>
      <c r="HG41" s="168"/>
      <c r="HH41" s="168"/>
      <c r="HI41" s="168"/>
      <c r="HJ41" s="168"/>
      <c r="HK41" s="168"/>
      <c r="HL41" s="168"/>
      <c r="HM41" s="168"/>
      <c r="HN41" s="168"/>
      <c r="HO41" s="168"/>
      <c r="HP41" s="168"/>
      <c r="HQ41" s="168"/>
      <c r="HR41" s="168"/>
      <c r="HS41" s="168"/>
      <c r="HT41" s="168"/>
      <c r="HU41" s="168"/>
      <c r="HV41" s="168"/>
      <c r="HW41" s="168"/>
      <c r="HX41" s="168"/>
      <c r="HY41" s="168"/>
      <c r="HZ41" s="168"/>
      <c r="IA41" s="168"/>
      <c r="IB41" s="168"/>
      <c r="IC41" s="168"/>
      <c r="ID41" s="168"/>
      <c r="IE41" s="168"/>
      <c r="IF41" s="168"/>
      <c r="IG41" s="168"/>
      <c r="IH41" s="168"/>
      <c r="II41" s="168"/>
      <c r="IJ41" s="168"/>
      <c r="IK41" s="168"/>
      <c r="IL41" s="168"/>
      <c r="IM41" s="168"/>
      <c r="IN41" s="168"/>
      <c r="IO41" s="168"/>
      <c r="IP41" s="168"/>
      <c r="IQ41" s="168"/>
      <c r="IR41" s="168"/>
      <c r="IS41" s="168"/>
      <c r="IT41" s="168"/>
      <c r="IU41" s="168"/>
      <c r="IV41" s="168"/>
    </row>
    <row r="42" spans="1:256" s="169" customFormat="1" ht="16.7" customHeight="1">
      <c r="A42" s="77" t="s">
        <v>1573</v>
      </c>
      <c r="B42" s="320">
        <v>88102.83</v>
      </c>
      <c r="C42" s="320">
        <v>3263.08</v>
      </c>
      <c r="D42" s="320">
        <v>2.8655E-2</v>
      </c>
      <c r="E42" s="39" t="s">
        <v>1542</v>
      </c>
      <c r="F42" s="39" t="s">
        <v>1542</v>
      </c>
      <c r="G42" s="39" t="s">
        <v>1542</v>
      </c>
      <c r="H42" s="136" t="s">
        <v>1574</v>
      </c>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c r="ED42" s="168"/>
      <c r="EE42" s="168"/>
      <c r="EF42" s="168"/>
      <c r="EG42" s="168"/>
      <c r="EH42" s="168"/>
      <c r="EI42" s="168"/>
      <c r="EJ42" s="168"/>
      <c r="EK42" s="168"/>
      <c r="EL42" s="168"/>
      <c r="EM42" s="168"/>
      <c r="EN42" s="168"/>
      <c r="EO42" s="168"/>
      <c r="EP42" s="168"/>
      <c r="EQ42" s="168"/>
      <c r="ER42" s="168"/>
      <c r="ES42" s="168"/>
      <c r="ET42" s="168"/>
      <c r="EU42" s="168"/>
      <c r="EV42" s="168"/>
      <c r="EW42" s="168"/>
      <c r="EX42" s="168"/>
      <c r="EY42" s="168"/>
      <c r="EZ42" s="168"/>
      <c r="FA42" s="168"/>
      <c r="FB42" s="168"/>
      <c r="FC42" s="168"/>
      <c r="FD42" s="168"/>
      <c r="FE42" s="168"/>
      <c r="FF42" s="168"/>
      <c r="FG42" s="168"/>
      <c r="FH42" s="168"/>
      <c r="FI42" s="168"/>
      <c r="FJ42" s="168"/>
      <c r="FK42" s="168"/>
      <c r="FL42" s="168"/>
      <c r="FM42" s="168"/>
      <c r="FN42" s="168"/>
      <c r="FO42" s="168"/>
      <c r="FP42" s="168"/>
      <c r="FQ42" s="168"/>
      <c r="FR42" s="168"/>
      <c r="FS42" s="168"/>
      <c r="FT42" s="168"/>
      <c r="FU42" s="168"/>
      <c r="FV42" s="168"/>
      <c r="FW42" s="168"/>
      <c r="FX42" s="168"/>
      <c r="FY42" s="168"/>
      <c r="FZ42" s="168"/>
      <c r="GA42" s="168"/>
      <c r="GB42" s="168"/>
      <c r="GC42" s="168"/>
      <c r="GD42" s="168"/>
      <c r="GE42" s="168"/>
      <c r="GF42" s="168"/>
      <c r="GG42" s="168"/>
      <c r="GH42" s="168"/>
      <c r="GI42" s="168"/>
      <c r="GJ42" s="168"/>
      <c r="GK42" s="168"/>
      <c r="GL42" s="168"/>
      <c r="GM42" s="168"/>
      <c r="GN42" s="168"/>
      <c r="GO42" s="168"/>
      <c r="GP42" s="168"/>
      <c r="GQ42" s="168"/>
      <c r="GR42" s="168"/>
      <c r="GS42" s="168"/>
      <c r="GT42" s="168"/>
      <c r="GU42" s="168"/>
      <c r="GV42" s="168"/>
      <c r="GW42" s="168"/>
      <c r="GX42" s="168"/>
      <c r="GY42" s="168"/>
      <c r="GZ42" s="168"/>
      <c r="HA42" s="168"/>
      <c r="HB42" s="168"/>
      <c r="HC42" s="168"/>
      <c r="HD42" s="168"/>
      <c r="HE42" s="168"/>
      <c r="HF42" s="168"/>
      <c r="HG42" s="168"/>
      <c r="HH42" s="168"/>
      <c r="HI42" s="168"/>
      <c r="HJ42" s="168"/>
      <c r="HK42" s="168"/>
      <c r="HL42" s="168"/>
      <c r="HM42" s="168"/>
      <c r="HN42" s="168"/>
      <c r="HO42" s="168"/>
      <c r="HP42" s="168"/>
      <c r="HQ42" s="168"/>
      <c r="HR42" s="168"/>
      <c r="HS42" s="168"/>
      <c r="HT42" s="168"/>
      <c r="HU42" s="168"/>
      <c r="HV42" s="168"/>
      <c r="HW42" s="168"/>
      <c r="HX42" s="168"/>
      <c r="HY42" s="168"/>
      <c r="HZ42" s="168"/>
      <c r="IA42" s="168"/>
      <c r="IB42" s="168"/>
      <c r="IC42" s="168"/>
      <c r="ID42" s="168"/>
      <c r="IE42" s="168"/>
      <c r="IF42" s="168"/>
      <c r="IG42" s="168"/>
      <c r="IH42" s="168"/>
      <c r="II42" s="168"/>
      <c r="IJ42" s="168"/>
      <c r="IK42" s="168"/>
      <c r="IL42" s="168"/>
      <c r="IM42" s="168"/>
      <c r="IN42" s="168"/>
      <c r="IO42" s="168"/>
      <c r="IP42" s="168"/>
      <c r="IQ42" s="168"/>
      <c r="IR42" s="168"/>
      <c r="IS42" s="168"/>
      <c r="IT42" s="168"/>
      <c r="IU42" s="168"/>
      <c r="IV42" s="168"/>
    </row>
    <row r="43" spans="1:256" s="169" customFormat="1" ht="63" customHeight="1">
      <c r="A43" s="77" t="s">
        <v>1576</v>
      </c>
      <c r="B43" s="320">
        <v>1730087.37</v>
      </c>
      <c r="C43" s="320">
        <v>63695.29</v>
      </c>
      <c r="D43" s="320">
        <v>0.55934099999999998</v>
      </c>
      <c r="E43" s="320">
        <v>121590.09</v>
      </c>
      <c r="F43" s="320">
        <v>4414.75</v>
      </c>
      <c r="G43" s="320">
        <v>7.7282000000000003E-2</v>
      </c>
      <c r="H43" s="136" t="s">
        <v>1577</v>
      </c>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c r="ED43" s="168"/>
      <c r="EE43" s="168"/>
      <c r="EF43" s="168"/>
      <c r="EG43" s="168"/>
      <c r="EH43" s="168"/>
      <c r="EI43" s="168"/>
      <c r="EJ43" s="168"/>
      <c r="EK43" s="168"/>
      <c r="EL43" s="168"/>
      <c r="EM43" s="168"/>
      <c r="EN43" s="168"/>
      <c r="EO43" s="168"/>
      <c r="EP43" s="168"/>
      <c r="EQ43" s="168"/>
      <c r="ER43" s="168"/>
      <c r="ES43" s="168"/>
      <c r="ET43" s="168"/>
      <c r="EU43" s="168"/>
      <c r="EV43" s="168"/>
      <c r="EW43" s="168"/>
      <c r="EX43" s="168"/>
      <c r="EY43" s="168"/>
      <c r="EZ43" s="168"/>
      <c r="FA43" s="168"/>
      <c r="FB43" s="168"/>
      <c r="FC43" s="168"/>
      <c r="FD43" s="168"/>
      <c r="FE43" s="168"/>
      <c r="FF43" s="168"/>
      <c r="FG43" s="168"/>
      <c r="FH43" s="168"/>
      <c r="FI43" s="168"/>
      <c r="FJ43" s="168"/>
      <c r="FK43" s="168"/>
      <c r="FL43" s="168"/>
      <c r="FM43" s="168"/>
      <c r="FN43" s="168"/>
      <c r="FO43" s="168"/>
      <c r="FP43" s="168"/>
      <c r="FQ43" s="168"/>
      <c r="FR43" s="168"/>
      <c r="FS43" s="168"/>
      <c r="FT43" s="168"/>
      <c r="FU43" s="168"/>
      <c r="FV43" s="168"/>
      <c r="FW43" s="168"/>
      <c r="FX43" s="168"/>
      <c r="FY43" s="168"/>
      <c r="FZ43" s="168"/>
      <c r="GA43" s="168"/>
      <c r="GB43" s="168"/>
      <c r="GC43" s="168"/>
      <c r="GD43" s="168"/>
      <c r="GE43" s="168"/>
      <c r="GF43" s="168"/>
      <c r="GG43" s="168"/>
      <c r="GH43" s="168"/>
      <c r="GI43" s="168"/>
      <c r="GJ43" s="168"/>
      <c r="GK43" s="168"/>
      <c r="GL43" s="168"/>
      <c r="GM43" s="168"/>
      <c r="GN43" s="168"/>
      <c r="GO43" s="168"/>
      <c r="GP43" s="168"/>
      <c r="GQ43" s="168"/>
      <c r="GR43" s="168"/>
      <c r="GS43" s="168"/>
      <c r="GT43" s="168"/>
      <c r="GU43" s="168"/>
      <c r="GV43" s="168"/>
      <c r="GW43" s="168"/>
      <c r="GX43" s="168"/>
      <c r="GY43" s="168"/>
      <c r="GZ43" s="168"/>
      <c r="HA43" s="168"/>
      <c r="HB43" s="168"/>
      <c r="HC43" s="168"/>
      <c r="HD43" s="168"/>
      <c r="HE43" s="168"/>
      <c r="HF43" s="168"/>
      <c r="HG43" s="168"/>
      <c r="HH43" s="168"/>
      <c r="HI43" s="168"/>
      <c r="HJ43" s="168"/>
      <c r="HK43" s="168"/>
      <c r="HL43" s="168"/>
      <c r="HM43" s="168"/>
      <c r="HN43" s="168"/>
      <c r="HO43" s="168"/>
      <c r="HP43" s="168"/>
      <c r="HQ43" s="168"/>
      <c r="HR43" s="168"/>
      <c r="HS43" s="168"/>
      <c r="HT43" s="168"/>
      <c r="HU43" s="168"/>
      <c r="HV43" s="168"/>
      <c r="HW43" s="168"/>
      <c r="HX43" s="168"/>
      <c r="HY43" s="168"/>
      <c r="HZ43" s="168"/>
      <c r="IA43" s="168"/>
      <c r="IB43" s="168"/>
      <c r="IC43" s="168"/>
      <c r="ID43" s="168"/>
      <c r="IE43" s="168"/>
      <c r="IF43" s="168"/>
      <c r="IG43" s="168"/>
      <c r="IH43" s="168"/>
      <c r="II43" s="168"/>
      <c r="IJ43" s="168"/>
      <c r="IK43" s="168"/>
      <c r="IL43" s="168"/>
      <c r="IM43" s="168"/>
      <c r="IN43" s="168"/>
      <c r="IO43" s="168"/>
      <c r="IP43" s="168"/>
      <c r="IQ43" s="168"/>
      <c r="IR43" s="168"/>
      <c r="IS43" s="168"/>
      <c r="IT43" s="168"/>
      <c r="IU43" s="168"/>
      <c r="IV43" s="168"/>
    </row>
    <row r="44" spans="1:256" ht="15" customHeight="1">
      <c r="A44" s="936" t="s">
        <v>1748</v>
      </c>
      <c r="B44" s="936"/>
      <c r="C44" s="936"/>
      <c r="D44" s="936"/>
      <c r="E44" s="936"/>
      <c r="F44" s="936"/>
      <c r="G44" s="936"/>
      <c r="H44" s="936"/>
    </row>
    <row r="45" spans="1:256" ht="18.600000000000001" customHeight="1">
      <c r="A45" s="930" t="s">
        <v>1531</v>
      </c>
      <c r="B45" s="940" t="s">
        <v>1222</v>
      </c>
      <c r="C45" s="940"/>
      <c r="D45" s="941"/>
      <c r="E45" s="940" t="s">
        <v>171</v>
      </c>
      <c r="F45" s="940"/>
      <c r="G45" s="940"/>
      <c r="H45" s="933" t="s">
        <v>1532</v>
      </c>
    </row>
    <row r="46" spans="1:256" ht="18.600000000000001" customHeight="1">
      <c r="A46" s="931"/>
      <c r="B46" s="943" t="s">
        <v>1743</v>
      </c>
      <c r="C46" s="943"/>
      <c r="D46" s="944"/>
      <c r="E46" s="945" t="s">
        <v>173</v>
      </c>
      <c r="F46" s="946"/>
      <c r="G46" s="947"/>
      <c r="H46" s="934"/>
    </row>
    <row r="47" spans="1:256" ht="48.75" customHeight="1">
      <c r="A47" s="931"/>
      <c r="B47" s="571" t="s">
        <v>1744</v>
      </c>
      <c r="C47" s="572" t="s">
        <v>1745</v>
      </c>
      <c r="D47" s="572" t="s">
        <v>1746</v>
      </c>
      <c r="E47" s="571" t="s">
        <v>1744</v>
      </c>
      <c r="F47" s="572" t="s">
        <v>1745</v>
      </c>
      <c r="G47" s="572" t="s">
        <v>1746</v>
      </c>
      <c r="H47" s="934"/>
    </row>
    <row r="48" spans="1:256" ht="47.25" customHeight="1">
      <c r="A48" s="932"/>
      <c r="B48" s="573" t="s">
        <v>1747</v>
      </c>
      <c r="C48" s="573" t="s">
        <v>1082</v>
      </c>
      <c r="D48" s="573" t="s">
        <v>727</v>
      </c>
      <c r="E48" s="573" t="s">
        <v>1747</v>
      </c>
      <c r="F48" s="573" t="s">
        <v>1082</v>
      </c>
      <c r="G48" s="573" t="s">
        <v>727</v>
      </c>
      <c r="H48" s="942"/>
    </row>
    <row r="49" spans="1:8" ht="6.75" customHeight="1"/>
    <row r="50" spans="1:8" ht="15">
      <c r="A50" s="77" t="s">
        <v>1363</v>
      </c>
      <c r="B50" s="320">
        <v>331097.09999999998</v>
      </c>
      <c r="C50" s="320">
        <v>12226.83</v>
      </c>
      <c r="D50" s="320">
        <v>0.10736999999999999</v>
      </c>
      <c r="E50" s="320">
        <v>279963.12</v>
      </c>
      <c r="F50" s="320">
        <v>10517.59</v>
      </c>
      <c r="G50" s="320">
        <v>0.184114</v>
      </c>
      <c r="H50" s="136" t="s">
        <v>34</v>
      </c>
    </row>
    <row r="51" spans="1:8" ht="15">
      <c r="A51" s="77" t="s">
        <v>1578</v>
      </c>
      <c r="B51" s="320">
        <v>951508.54</v>
      </c>
      <c r="C51" s="320">
        <v>35349.81</v>
      </c>
      <c r="D51" s="320">
        <v>0.31042500000000001</v>
      </c>
      <c r="E51" s="320">
        <v>904866.82</v>
      </c>
      <c r="F51" s="320">
        <v>33945.760000000002</v>
      </c>
      <c r="G51" s="320">
        <v>0.59423199999999998</v>
      </c>
      <c r="H51" s="136" t="s">
        <v>36</v>
      </c>
    </row>
    <row r="52" spans="1:8" ht="15">
      <c r="A52" s="77" t="s">
        <v>1579</v>
      </c>
      <c r="B52" s="320">
        <v>5267688.24</v>
      </c>
      <c r="C52" s="320">
        <v>194539.97</v>
      </c>
      <c r="D52" s="320">
        <v>1.7083550000000001</v>
      </c>
      <c r="E52" s="320">
        <v>2162012.0699999998</v>
      </c>
      <c r="F52" s="320">
        <v>79973.679999999993</v>
      </c>
      <c r="G52" s="320">
        <v>1.399967</v>
      </c>
      <c r="H52" s="136" t="s">
        <v>38</v>
      </c>
    </row>
    <row r="53" spans="1:8" ht="45">
      <c r="A53" s="77" t="s">
        <v>1580</v>
      </c>
      <c r="B53" s="320">
        <v>35099.89</v>
      </c>
      <c r="C53" s="320">
        <v>1343.58</v>
      </c>
      <c r="D53" s="320">
        <v>1.1799E-2</v>
      </c>
      <c r="E53" s="39" t="s">
        <v>1542</v>
      </c>
      <c r="F53" s="39" t="s">
        <v>1542</v>
      </c>
      <c r="G53" s="39" t="s">
        <v>1542</v>
      </c>
      <c r="H53" s="136" t="s">
        <v>1581</v>
      </c>
    </row>
    <row r="54" spans="1:8" ht="30">
      <c r="A54" s="77" t="s">
        <v>1582</v>
      </c>
      <c r="B54" s="320">
        <v>31555.59</v>
      </c>
      <c r="C54" s="320">
        <v>1174.54</v>
      </c>
      <c r="D54" s="320">
        <v>1.0314E-2</v>
      </c>
      <c r="E54" s="39" t="s">
        <v>1542</v>
      </c>
      <c r="F54" s="39" t="s">
        <v>1542</v>
      </c>
      <c r="G54" s="39" t="s">
        <v>1542</v>
      </c>
      <c r="H54" s="136" t="s">
        <v>1583</v>
      </c>
    </row>
    <row r="55" spans="1:8" ht="15">
      <c r="A55" s="77" t="s">
        <v>1584</v>
      </c>
      <c r="B55" s="320">
        <v>31853.93</v>
      </c>
      <c r="C55" s="320">
        <v>1156.94</v>
      </c>
      <c r="D55" s="320">
        <v>1.0160000000000001E-2</v>
      </c>
      <c r="E55" s="320">
        <v>1311.8</v>
      </c>
      <c r="F55" s="320">
        <v>50.08</v>
      </c>
      <c r="G55" s="320">
        <v>8.7699999999999996E-4</v>
      </c>
      <c r="H55" s="136" t="s">
        <v>1585</v>
      </c>
    </row>
    <row r="56" spans="1:8" ht="15">
      <c r="A56" s="77" t="s">
        <v>1586</v>
      </c>
      <c r="B56" s="320">
        <v>101.17</v>
      </c>
      <c r="C56" s="320">
        <v>3.58</v>
      </c>
      <c r="D56" s="320">
        <v>3.1000000000000001E-5</v>
      </c>
      <c r="E56" s="39" t="s">
        <v>1542</v>
      </c>
      <c r="F56" s="39" t="s">
        <v>1542</v>
      </c>
      <c r="G56" s="39" t="s">
        <v>1542</v>
      </c>
      <c r="H56" s="136" t="s">
        <v>1587</v>
      </c>
    </row>
    <row r="57" spans="1:8" ht="15">
      <c r="A57" s="77" t="s">
        <v>1588</v>
      </c>
      <c r="B57" s="320">
        <v>20082.41</v>
      </c>
      <c r="C57" s="320">
        <v>745.5</v>
      </c>
      <c r="D57" s="320">
        <v>6.5469999999999999E-3</v>
      </c>
      <c r="E57" s="39" t="s">
        <v>1542</v>
      </c>
      <c r="F57" s="39" t="s">
        <v>1542</v>
      </c>
      <c r="G57" s="39" t="s">
        <v>1542</v>
      </c>
      <c r="H57" s="136" t="s">
        <v>1589</v>
      </c>
    </row>
    <row r="58" spans="1:8" ht="30">
      <c r="A58" s="77" t="s">
        <v>1137</v>
      </c>
      <c r="B58" s="320">
        <v>1394.86</v>
      </c>
      <c r="C58" s="320">
        <v>53.37</v>
      </c>
      <c r="D58" s="320">
        <v>4.6900000000000002E-4</v>
      </c>
      <c r="E58" s="320">
        <v>25619.62</v>
      </c>
      <c r="F58" s="320">
        <v>983.8</v>
      </c>
      <c r="G58" s="320">
        <v>1.7222000000000001E-2</v>
      </c>
      <c r="H58" s="136" t="s">
        <v>1138</v>
      </c>
    </row>
    <row r="59" spans="1:8" ht="15">
      <c r="A59" s="77" t="s">
        <v>1148</v>
      </c>
      <c r="B59" s="320">
        <v>32870.21</v>
      </c>
      <c r="C59" s="320">
        <v>1227.6099999999999</v>
      </c>
      <c r="D59" s="320">
        <v>1.078E-2</v>
      </c>
      <c r="E59" s="320">
        <v>2274.52</v>
      </c>
      <c r="F59" s="320">
        <v>86.65</v>
      </c>
      <c r="G59" s="320">
        <v>1.5169999999999999E-3</v>
      </c>
      <c r="H59" s="136" t="s">
        <v>40</v>
      </c>
    </row>
    <row r="60" spans="1:8" ht="30">
      <c r="A60" s="77" t="s">
        <v>1590</v>
      </c>
      <c r="B60" s="320">
        <v>13175.07</v>
      </c>
      <c r="C60" s="320">
        <v>499.2</v>
      </c>
      <c r="D60" s="320">
        <v>4.3839999999999999E-3</v>
      </c>
      <c r="E60" s="39" t="s">
        <v>1542</v>
      </c>
      <c r="F60" s="39" t="s">
        <v>1542</v>
      </c>
      <c r="G60" s="39" t="s">
        <v>1542</v>
      </c>
      <c r="H60" s="136" t="s">
        <v>1591</v>
      </c>
    </row>
    <row r="61" spans="1:8" ht="15">
      <c r="A61" s="77" t="s">
        <v>1592</v>
      </c>
      <c r="B61" s="320">
        <v>9297.15</v>
      </c>
      <c r="C61" s="320">
        <v>342.12</v>
      </c>
      <c r="D61" s="320">
        <v>3.0040000000000002E-3</v>
      </c>
      <c r="E61" s="567" t="s">
        <v>1543</v>
      </c>
      <c r="F61" s="567" t="s">
        <v>1543</v>
      </c>
      <c r="G61" s="567" t="s">
        <v>1543</v>
      </c>
      <c r="H61" s="136" t="s">
        <v>1593</v>
      </c>
    </row>
    <row r="62" spans="1:8" ht="15">
      <c r="A62" s="77" t="s">
        <v>1594</v>
      </c>
      <c r="B62" s="320">
        <v>5483341.75</v>
      </c>
      <c r="C62" s="320">
        <v>202962.34</v>
      </c>
      <c r="D62" s="320">
        <v>1.782316</v>
      </c>
      <c r="E62" s="320">
        <v>1253729.52</v>
      </c>
      <c r="F62" s="320">
        <v>46302.36</v>
      </c>
      <c r="G62" s="320">
        <v>0.81053900000000001</v>
      </c>
      <c r="H62" s="136" t="s">
        <v>42</v>
      </c>
    </row>
    <row r="63" spans="1:8" ht="15">
      <c r="A63" s="77" t="s">
        <v>1595</v>
      </c>
      <c r="B63" s="320">
        <v>106732.51</v>
      </c>
      <c r="C63" s="320">
        <v>3855.01</v>
      </c>
      <c r="D63" s="320">
        <v>3.3853000000000001E-2</v>
      </c>
      <c r="E63" s="320">
        <v>12974.46</v>
      </c>
      <c r="F63" s="320">
        <v>467.37</v>
      </c>
      <c r="G63" s="320">
        <v>8.1810000000000008E-3</v>
      </c>
      <c r="H63" s="136" t="s">
        <v>43</v>
      </c>
    </row>
    <row r="64" spans="1:8" ht="15">
      <c r="A64" s="77" t="s">
        <v>1596</v>
      </c>
      <c r="B64" s="320">
        <v>926367.06</v>
      </c>
      <c r="C64" s="320">
        <v>34527.040000000001</v>
      </c>
      <c r="D64" s="320">
        <v>0.30320000000000003</v>
      </c>
      <c r="E64" s="320">
        <v>1926975.54</v>
      </c>
      <c r="F64" s="320">
        <v>72838.070000000007</v>
      </c>
      <c r="G64" s="320">
        <v>1.275055</v>
      </c>
      <c r="H64" s="136" t="s">
        <v>45</v>
      </c>
    </row>
    <row r="65" spans="1:8" ht="15">
      <c r="A65" s="77" t="s">
        <v>46</v>
      </c>
      <c r="B65" s="320">
        <v>11904.39</v>
      </c>
      <c r="C65" s="320">
        <v>442.06</v>
      </c>
      <c r="D65" s="320">
        <v>3.882E-3</v>
      </c>
      <c r="E65" s="39" t="s">
        <v>1542</v>
      </c>
      <c r="F65" s="39" t="s">
        <v>1542</v>
      </c>
      <c r="G65" s="39" t="s">
        <v>1542</v>
      </c>
      <c r="H65" s="136" t="s">
        <v>47</v>
      </c>
    </row>
    <row r="66" spans="1:8" ht="15">
      <c r="A66" s="77" t="s">
        <v>1597</v>
      </c>
      <c r="B66" s="320">
        <v>11000.74</v>
      </c>
      <c r="C66" s="320">
        <v>409.61</v>
      </c>
      <c r="D66" s="320">
        <v>3.5969999999999999E-3</v>
      </c>
      <c r="E66" s="320">
        <v>49.25</v>
      </c>
      <c r="F66" s="320">
        <v>1.83</v>
      </c>
      <c r="G66" s="320">
        <v>3.1999999999999999E-5</v>
      </c>
      <c r="H66" s="136" t="s">
        <v>1598</v>
      </c>
    </row>
    <row r="67" spans="1:8" ht="15">
      <c r="A67" s="77" t="s">
        <v>1599</v>
      </c>
      <c r="B67" s="567" t="s">
        <v>1543</v>
      </c>
      <c r="C67" s="567" t="s">
        <v>1543</v>
      </c>
      <c r="D67" s="567" t="s">
        <v>1543</v>
      </c>
      <c r="E67" s="39" t="s">
        <v>1542</v>
      </c>
      <c r="F67" s="39" t="s">
        <v>1542</v>
      </c>
      <c r="G67" s="39" t="s">
        <v>1542</v>
      </c>
      <c r="H67" s="136" t="s">
        <v>1600</v>
      </c>
    </row>
    <row r="68" spans="1:8" ht="15">
      <c r="A68" s="77" t="s">
        <v>1601</v>
      </c>
      <c r="B68" s="320">
        <v>22175.759999999998</v>
      </c>
      <c r="C68" s="320">
        <v>827.93</v>
      </c>
      <c r="D68" s="320">
        <v>7.2700000000000004E-3</v>
      </c>
      <c r="E68" s="39" t="s">
        <v>1542</v>
      </c>
      <c r="F68" s="39" t="s">
        <v>1542</v>
      </c>
      <c r="G68" s="39" t="s">
        <v>1542</v>
      </c>
      <c r="H68" s="136" t="s">
        <v>1602</v>
      </c>
    </row>
    <row r="69" spans="1:8" ht="15">
      <c r="A69" s="77" t="s">
        <v>1603</v>
      </c>
      <c r="B69" s="320">
        <v>5804259.6900000004</v>
      </c>
      <c r="C69" s="320">
        <v>215090.22</v>
      </c>
      <c r="D69" s="320">
        <v>1.888817</v>
      </c>
      <c r="E69" s="320">
        <v>904098.49</v>
      </c>
      <c r="F69" s="320">
        <v>33893.65</v>
      </c>
      <c r="G69" s="320">
        <v>0.59331999999999996</v>
      </c>
      <c r="H69" s="136" t="s">
        <v>49</v>
      </c>
    </row>
    <row r="70" spans="1:8" ht="15">
      <c r="A70" s="77" t="s">
        <v>1604</v>
      </c>
      <c r="B70" s="320">
        <v>2597217.85</v>
      </c>
      <c r="C70" s="320">
        <v>96748.24</v>
      </c>
      <c r="D70" s="320">
        <v>0.84959600000000002</v>
      </c>
      <c r="E70" s="320">
        <v>241584.13</v>
      </c>
      <c r="F70" s="320">
        <v>9149.39</v>
      </c>
      <c r="G70" s="320">
        <v>0.160163</v>
      </c>
      <c r="H70" s="136" t="s">
        <v>51</v>
      </c>
    </row>
    <row r="71" spans="1:8" ht="15">
      <c r="A71" s="77" t="s">
        <v>1605</v>
      </c>
      <c r="B71" s="320">
        <v>55548.91</v>
      </c>
      <c r="C71" s="320">
        <v>2099.85</v>
      </c>
      <c r="D71" s="320">
        <v>1.8440000000000002E-2</v>
      </c>
      <c r="E71" s="320">
        <v>54247.88</v>
      </c>
      <c r="F71" s="320">
        <v>2071.29</v>
      </c>
      <c r="G71" s="320">
        <v>3.6259E-2</v>
      </c>
      <c r="H71" s="136" t="s">
        <v>53</v>
      </c>
    </row>
    <row r="72" spans="1:8" ht="15">
      <c r="A72" s="77" t="s">
        <v>1606</v>
      </c>
      <c r="B72" s="320">
        <v>226769.18</v>
      </c>
      <c r="C72" s="320">
        <v>8596.0300000000007</v>
      </c>
      <c r="D72" s="320">
        <v>7.5485999999999998E-2</v>
      </c>
      <c r="E72" s="320">
        <v>155419.74</v>
      </c>
      <c r="F72" s="320">
        <v>5784.04</v>
      </c>
      <c r="G72" s="320">
        <v>0.10125199999999999</v>
      </c>
      <c r="H72" s="136" t="s">
        <v>55</v>
      </c>
    </row>
    <row r="73" spans="1:8" ht="30">
      <c r="A73" s="77" t="s">
        <v>1607</v>
      </c>
      <c r="B73" s="320">
        <v>62187.22</v>
      </c>
      <c r="C73" s="320">
        <v>2324.2199999999998</v>
      </c>
      <c r="D73" s="320">
        <v>2.0410000000000001E-2</v>
      </c>
      <c r="E73" s="320">
        <v>17479.810000000001</v>
      </c>
      <c r="F73" s="320">
        <v>646.70000000000005</v>
      </c>
      <c r="G73" s="320">
        <v>1.1320999999999999E-2</v>
      </c>
      <c r="H73" s="136" t="s">
        <v>1094</v>
      </c>
    </row>
    <row r="74" spans="1:8" ht="15">
      <c r="A74" s="77" t="s">
        <v>1608</v>
      </c>
      <c r="B74" s="320">
        <v>3204555.21</v>
      </c>
      <c r="C74" s="320">
        <v>119439.37</v>
      </c>
      <c r="D74" s="320">
        <v>1.0488580000000001</v>
      </c>
      <c r="E74" s="320">
        <v>7083438.2000000002</v>
      </c>
      <c r="F74" s="320">
        <v>262398.92</v>
      </c>
      <c r="G74" s="320">
        <v>4.5933830000000002</v>
      </c>
      <c r="H74" s="136" t="s">
        <v>58</v>
      </c>
    </row>
    <row r="75" spans="1:8" ht="15">
      <c r="A75" s="77" t="s">
        <v>59</v>
      </c>
      <c r="B75" s="320">
        <v>27499.66</v>
      </c>
      <c r="C75" s="320">
        <v>1018.42</v>
      </c>
      <c r="D75" s="320">
        <v>8.9429999999999996E-3</v>
      </c>
      <c r="E75" s="320">
        <v>3442.27</v>
      </c>
      <c r="F75" s="320">
        <v>129.31</v>
      </c>
      <c r="G75" s="320">
        <v>2.264E-3</v>
      </c>
      <c r="H75" s="136" t="s">
        <v>60</v>
      </c>
    </row>
    <row r="76" spans="1:8" ht="15">
      <c r="A76" s="77" t="s">
        <v>1609</v>
      </c>
      <c r="B76" s="320">
        <v>1310169.1100000001</v>
      </c>
      <c r="C76" s="320">
        <v>48996.69</v>
      </c>
      <c r="D76" s="320">
        <v>0.43026500000000001</v>
      </c>
      <c r="E76" s="320">
        <v>968176.65</v>
      </c>
      <c r="F76" s="320">
        <v>36083.120000000003</v>
      </c>
      <c r="G76" s="320">
        <v>0.63164699999999996</v>
      </c>
      <c r="H76" s="136" t="s">
        <v>62</v>
      </c>
    </row>
    <row r="77" spans="1:8" ht="15">
      <c r="A77" s="77" t="s">
        <v>1610</v>
      </c>
      <c r="B77" s="320">
        <v>2373045.8199999998</v>
      </c>
      <c r="C77" s="320">
        <v>88373.89</v>
      </c>
      <c r="D77" s="320">
        <v>0.77605599999999997</v>
      </c>
      <c r="E77" s="320">
        <v>1092161.56</v>
      </c>
      <c r="F77" s="320">
        <v>40912.160000000003</v>
      </c>
      <c r="G77" s="320">
        <v>0.71618099999999996</v>
      </c>
      <c r="H77" s="136" t="s">
        <v>64</v>
      </c>
    </row>
    <row r="78" spans="1:8" ht="15">
      <c r="A78" s="77" t="s">
        <v>1611</v>
      </c>
      <c r="B78" s="320">
        <v>115407.63</v>
      </c>
      <c r="C78" s="320">
        <v>4324.83</v>
      </c>
      <c r="D78" s="320">
        <v>3.7978999999999999E-2</v>
      </c>
      <c r="E78" s="320">
        <v>25790.76</v>
      </c>
      <c r="F78" s="320">
        <v>955.95</v>
      </c>
      <c r="G78" s="320">
        <v>1.6733999999999999E-2</v>
      </c>
      <c r="H78" s="136" t="s">
        <v>66</v>
      </c>
    </row>
    <row r="79" spans="1:8" ht="15">
      <c r="A79" s="77" t="s">
        <v>1612</v>
      </c>
      <c r="B79" s="320">
        <v>862237.25</v>
      </c>
      <c r="C79" s="320">
        <v>31889.03</v>
      </c>
      <c r="D79" s="320">
        <v>0.28003400000000001</v>
      </c>
      <c r="E79" s="320">
        <v>627610.41</v>
      </c>
      <c r="F79" s="320">
        <v>23318.42</v>
      </c>
      <c r="G79" s="320">
        <v>0.40819699999999998</v>
      </c>
      <c r="H79" s="136" t="s">
        <v>68</v>
      </c>
    </row>
    <row r="80" spans="1:8" ht="30">
      <c r="A80" s="11" t="s">
        <v>2132</v>
      </c>
      <c r="B80" s="320">
        <v>63118.71</v>
      </c>
      <c r="C80" s="320">
        <v>2375.91</v>
      </c>
      <c r="D80" s="320">
        <v>2.0864000000000001E-2</v>
      </c>
      <c r="E80" s="39" t="s">
        <v>1542</v>
      </c>
      <c r="F80" s="39" t="s">
        <v>1542</v>
      </c>
      <c r="G80" s="39" t="s">
        <v>1542</v>
      </c>
      <c r="H80" s="136" t="s">
        <v>1614</v>
      </c>
    </row>
    <row r="81" spans="1:8" ht="15">
      <c r="A81" s="77" t="s">
        <v>1139</v>
      </c>
      <c r="B81" s="320">
        <v>23137.57</v>
      </c>
      <c r="C81" s="320">
        <v>863.24</v>
      </c>
      <c r="D81" s="320">
        <v>7.5810000000000001E-3</v>
      </c>
      <c r="E81" s="320">
        <v>206.15</v>
      </c>
      <c r="F81" s="320">
        <v>7.88</v>
      </c>
      <c r="G81" s="320">
        <v>1.3799999999999999E-4</v>
      </c>
      <c r="H81" s="136" t="s">
        <v>1140</v>
      </c>
    </row>
    <row r="82" spans="1:8" ht="15">
      <c r="A82" s="77" t="s">
        <v>1615</v>
      </c>
      <c r="B82" s="320">
        <v>2860890.99</v>
      </c>
      <c r="C82" s="320">
        <v>106094.82</v>
      </c>
      <c r="D82" s="320">
        <v>0.93167299999999997</v>
      </c>
      <c r="E82" s="320">
        <v>1508318.36</v>
      </c>
      <c r="F82" s="320">
        <v>55801.31</v>
      </c>
      <c r="G82" s="320">
        <v>0.97682100000000005</v>
      </c>
      <c r="H82" s="136" t="s">
        <v>70</v>
      </c>
    </row>
    <row r="83" spans="1:8" ht="15">
      <c r="A83" s="77" t="s">
        <v>71</v>
      </c>
      <c r="B83" s="320">
        <v>132744.72</v>
      </c>
      <c r="C83" s="320">
        <v>5034.79</v>
      </c>
      <c r="D83" s="320">
        <v>4.4213000000000002E-2</v>
      </c>
      <c r="E83" s="320">
        <v>55511.95</v>
      </c>
      <c r="F83" s="320">
        <v>2042.44</v>
      </c>
      <c r="G83" s="320">
        <v>3.5754000000000001E-2</v>
      </c>
      <c r="H83" s="136" t="s">
        <v>72</v>
      </c>
    </row>
    <row r="84" spans="1:8" ht="15">
      <c r="A84" s="77" t="s">
        <v>73</v>
      </c>
      <c r="B84" s="320">
        <v>21356.85</v>
      </c>
      <c r="C84" s="320">
        <v>793.85</v>
      </c>
      <c r="D84" s="320">
        <v>6.9709999999999998E-3</v>
      </c>
      <c r="E84" s="320">
        <v>11135.13</v>
      </c>
      <c r="F84" s="320">
        <v>416</v>
      </c>
      <c r="G84" s="320">
        <v>7.2820000000000003E-3</v>
      </c>
      <c r="H84" s="136" t="s">
        <v>74</v>
      </c>
    </row>
    <row r="85" spans="1:8" ht="15.95" customHeight="1">
      <c r="A85" s="77" t="s">
        <v>1616</v>
      </c>
      <c r="B85" s="320">
        <v>45143.8</v>
      </c>
      <c r="C85" s="320">
        <v>1678.73</v>
      </c>
      <c r="D85" s="320">
        <v>1.4742E-2</v>
      </c>
      <c r="E85" s="320">
        <v>32482.86</v>
      </c>
      <c r="F85" s="320">
        <v>1192.45</v>
      </c>
      <c r="G85" s="320">
        <v>2.0874E-2</v>
      </c>
      <c r="H85" s="136" t="s">
        <v>1617</v>
      </c>
    </row>
    <row r="86" spans="1:8" ht="15.6" customHeight="1">
      <c r="A86" s="77" t="s">
        <v>1618</v>
      </c>
      <c r="B86" s="320">
        <v>3389926.4</v>
      </c>
      <c r="C86" s="320">
        <v>124275.09</v>
      </c>
      <c r="D86" s="320">
        <v>1.091323</v>
      </c>
      <c r="E86" s="320">
        <v>5261594.47</v>
      </c>
      <c r="F86" s="320">
        <v>197204.18</v>
      </c>
      <c r="G86" s="320">
        <v>3.4521269999999999</v>
      </c>
      <c r="H86" s="136" t="s">
        <v>76</v>
      </c>
    </row>
    <row r="87" spans="1:8" ht="15.6" customHeight="1">
      <c r="A87" s="77" t="s">
        <v>1619</v>
      </c>
      <c r="B87" s="320">
        <v>11051619.59</v>
      </c>
      <c r="C87" s="320">
        <v>408645.62</v>
      </c>
      <c r="D87" s="320">
        <v>3.588527</v>
      </c>
      <c r="E87" s="320">
        <v>6452998.3200000003</v>
      </c>
      <c r="F87" s="320">
        <v>238646.38</v>
      </c>
      <c r="G87" s="320">
        <v>4.1775859999999998</v>
      </c>
      <c r="H87" s="136" t="s">
        <v>1158</v>
      </c>
    </row>
    <row r="88" spans="1:8" ht="15">
      <c r="A88" s="77" t="s">
        <v>77</v>
      </c>
      <c r="B88" s="320">
        <v>8851.4599999999991</v>
      </c>
      <c r="C88" s="320">
        <v>328.57</v>
      </c>
      <c r="D88" s="320">
        <v>2.885E-3</v>
      </c>
      <c r="E88" s="320">
        <v>913</v>
      </c>
      <c r="F88" s="320">
        <v>35.01</v>
      </c>
      <c r="G88" s="320">
        <v>6.1300000000000005E-4</v>
      </c>
      <c r="H88" s="136" t="s">
        <v>78</v>
      </c>
    </row>
    <row r="89" spans="1:8" ht="15">
      <c r="A89" s="77" t="s">
        <v>1620</v>
      </c>
      <c r="B89" s="320">
        <v>30721.1</v>
      </c>
      <c r="C89" s="320">
        <v>1155.5899999999999</v>
      </c>
      <c r="D89" s="320">
        <v>1.0148000000000001E-2</v>
      </c>
      <c r="E89" s="39" t="s">
        <v>1542</v>
      </c>
      <c r="F89" s="39" t="s">
        <v>1542</v>
      </c>
      <c r="G89" s="39" t="s">
        <v>1542</v>
      </c>
      <c r="H89" s="136" t="s">
        <v>1621</v>
      </c>
    </row>
    <row r="90" spans="1:8" ht="15">
      <c r="A90" s="77" t="s">
        <v>1622</v>
      </c>
      <c r="B90" s="320">
        <v>16603.169999999998</v>
      </c>
      <c r="C90" s="320">
        <v>619.28</v>
      </c>
      <c r="D90" s="320">
        <v>5.4380000000000001E-3</v>
      </c>
      <c r="E90" s="39" t="s">
        <v>1542</v>
      </c>
      <c r="F90" s="39" t="s">
        <v>1542</v>
      </c>
      <c r="G90" s="39" t="s">
        <v>1542</v>
      </c>
      <c r="H90" s="136" t="s">
        <v>1623</v>
      </c>
    </row>
    <row r="91" spans="1:8" ht="60">
      <c r="A91" s="77" t="s">
        <v>1624</v>
      </c>
      <c r="B91" s="320">
        <v>4592.42</v>
      </c>
      <c r="C91" s="320">
        <v>163.51</v>
      </c>
      <c r="D91" s="320">
        <v>1.436E-3</v>
      </c>
      <c r="E91" s="39" t="s">
        <v>1542</v>
      </c>
      <c r="F91" s="39" t="s">
        <v>1542</v>
      </c>
      <c r="G91" s="39" t="s">
        <v>1542</v>
      </c>
      <c r="H91" s="136" t="s">
        <v>1625</v>
      </c>
    </row>
    <row r="92" spans="1:8" ht="15">
      <c r="A92" s="77" t="s">
        <v>79</v>
      </c>
      <c r="B92" s="320">
        <v>4516.41</v>
      </c>
      <c r="C92" s="320">
        <v>168.29</v>
      </c>
      <c r="D92" s="320">
        <v>1.4779999999999999E-3</v>
      </c>
      <c r="E92" s="320">
        <v>997.46</v>
      </c>
      <c r="F92" s="320">
        <v>39.03</v>
      </c>
      <c r="G92" s="320">
        <v>6.8300000000000001E-4</v>
      </c>
      <c r="H92" s="136" t="s">
        <v>80</v>
      </c>
    </row>
    <row r="93" spans="1:8" ht="15">
      <c r="A93" s="77" t="s">
        <v>1626</v>
      </c>
      <c r="B93" s="320">
        <v>14447.75</v>
      </c>
      <c r="C93" s="320">
        <v>534.38</v>
      </c>
      <c r="D93" s="320">
        <v>4.6930000000000001E-3</v>
      </c>
      <c r="E93" s="39" t="s">
        <v>1542</v>
      </c>
      <c r="F93" s="39" t="s">
        <v>1542</v>
      </c>
      <c r="G93" s="39" t="s">
        <v>1542</v>
      </c>
      <c r="H93" s="136" t="s">
        <v>1627</v>
      </c>
    </row>
    <row r="94" spans="1:8" ht="15">
      <c r="A94" s="77" t="s">
        <v>1628</v>
      </c>
      <c r="B94" s="320">
        <v>10966.88</v>
      </c>
      <c r="C94" s="320">
        <v>410.73</v>
      </c>
      <c r="D94" s="320">
        <v>3.607E-3</v>
      </c>
      <c r="E94" s="320">
        <v>35182.31</v>
      </c>
      <c r="F94" s="320">
        <v>1283.69</v>
      </c>
      <c r="G94" s="320">
        <v>2.2471000000000001E-2</v>
      </c>
      <c r="H94" s="136" t="s">
        <v>1629</v>
      </c>
    </row>
    <row r="95" spans="1:8" ht="15">
      <c r="A95" s="77" t="s">
        <v>1630</v>
      </c>
      <c r="B95" s="320">
        <v>18080.099999999999</v>
      </c>
      <c r="C95" s="320">
        <v>667.15</v>
      </c>
      <c r="D95" s="320">
        <v>5.8589999999999996E-3</v>
      </c>
      <c r="E95" s="320">
        <v>10022.56</v>
      </c>
      <c r="F95" s="320">
        <v>377.25</v>
      </c>
      <c r="G95" s="320">
        <v>6.6039999999999996E-3</v>
      </c>
      <c r="H95" s="136" t="s">
        <v>1631</v>
      </c>
    </row>
    <row r="96" spans="1:8" ht="15">
      <c r="A96" s="77" t="s">
        <v>1632</v>
      </c>
      <c r="B96" s="320">
        <v>108137.86</v>
      </c>
      <c r="C96" s="320">
        <v>4021.11</v>
      </c>
      <c r="D96" s="320">
        <v>3.5311000000000002E-2</v>
      </c>
      <c r="E96" s="320">
        <v>8825</v>
      </c>
      <c r="F96" s="320">
        <v>312.19</v>
      </c>
      <c r="G96" s="320">
        <v>5.4650000000000002E-3</v>
      </c>
      <c r="H96" s="136" t="s">
        <v>1633</v>
      </c>
    </row>
    <row r="97" spans="1:8" ht="15">
      <c r="A97" s="77" t="s">
        <v>1634</v>
      </c>
      <c r="B97" s="320">
        <v>1197195.31</v>
      </c>
      <c r="C97" s="320">
        <v>44465.48</v>
      </c>
      <c r="D97" s="320">
        <v>0.39047399999999999</v>
      </c>
      <c r="E97" s="320">
        <v>1155482.08</v>
      </c>
      <c r="F97" s="320">
        <v>42833.42</v>
      </c>
      <c r="G97" s="320">
        <v>0.74981399999999998</v>
      </c>
      <c r="H97" s="136" t="s">
        <v>84</v>
      </c>
    </row>
    <row r="98" spans="1:8" ht="15">
      <c r="A98" s="77" t="s">
        <v>1370</v>
      </c>
      <c r="B98" s="320">
        <v>1529479.67</v>
      </c>
      <c r="C98" s="320">
        <v>56827.58</v>
      </c>
      <c r="D98" s="320">
        <v>0.49903199999999998</v>
      </c>
      <c r="E98" s="320">
        <v>1052539.17</v>
      </c>
      <c r="F98" s="320">
        <v>38809.67</v>
      </c>
      <c r="G98" s="320">
        <v>0.67937700000000001</v>
      </c>
      <c r="H98" s="136" t="s">
        <v>86</v>
      </c>
    </row>
    <row r="99" spans="1:8" ht="15">
      <c r="A99" s="77" t="s">
        <v>1635</v>
      </c>
      <c r="B99" s="320">
        <v>366878.7</v>
      </c>
      <c r="C99" s="320">
        <v>13564.42</v>
      </c>
      <c r="D99" s="320">
        <v>0.119116</v>
      </c>
      <c r="E99" s="320">
        <v>8442.06</v>
      </c>
      <c r="F99" s="320">
        <v>299.37</v>
      </c>
      <c r="G99" s="320">
        <v>5.241E-3</v>
      </c>
      <c r="H99" s="136" t="s">
        <v>1636</v>
      </c>
    </row>
    <row r="100" spans="1:8" ht="15">
      <c r="A100" s="77" t="s">
        <v>1159</v>
      </c>
      <c r="B100" s="320">
        <v>106766.12</v>
      </c>
      <c r="C100" s="320">
        <v>3939.89</v>
      </c>
      <c r="D100" s="320">
        <v>3.4597999999999997E-2</v>
      </c>
      <c r="E100" s="320">
        <v>48950.42</v>
      </c>
      <c r="F100" s="320">
        <v>1758.23</v>
      </c>
      <c r="G100" s="320">
        <v>3.0778E-2</v>
      </c>
      <c r="H100" s="136" t="s">
        <v>88</v>
      </c>
    </row>
    <row r="101" spans="1:8" ht="15">
      <c r="A101" s="77" t="s">
        <v>1637</v>
      </c>
      <c r="B101" s="320">
        <v>22825.29</v>
      </c>
      <c r="C101" s="320">
        <v>853.43</v>
      </c>
      <c r="D101" s="320">
        <v>7.4939999999999998E-3</v>
      </c>
      <c r="E101" s="320">
        <v>17429.28</v>
      </c>
      <c r="F101" s="320">
        <v>627.73</v>
      </c>
      <c r="G101" s="320">
        <v>1.0989000000000001E-2</v>
      </c>
      <c r="H101" s="136" t="s">
        <v>90</v>
      </c>
    </row>
    <row r="102" spans="1:8" ht="15">
      <c r="A102" s="77" t="s">
        <v>1638</v>
      </c>
      <c r="B102" s="320">
        <v>35184.269999999997</v>
      </c>
      <c r="C102" s="320">
        <v>1322.17</v>
      </c>
      <c r="D102" s="320">
        <v>1.1611E-2</v>
      </c>
      <c r="E102" s="39" t="s">
        <v>1542</v>
      </c>
      <c r="F102" s="39" t="s">
        <v>1542</v>
      </c>
      <c r="G102" s="39" t="s">
        <v>1542</v>
      </c>
      <c r="H102" s="136" t="s">
        <v>1639</v>
      </c>
    </row>
    <row r="103" spans="1:8" ht="15">
      <c r="A103" s="77" t="s">
        <v>1371</v>
      </c>
      <c r="B103" s="320">
        <v>749464.28</v>
      </c>
      <c r="C103" s="320">
        <v>27619.279999999999</v>
      </c>
      <c r="D103" s="320">
        <v>0.242539</v>
      </c>
      <c r="E103" s="320">
        <v>1836219.13</v>
      </c>
      <c r="F103" s="320">
        <v>67065.3</v>
      </c>
      <c r="G103" s="320">
        <v>1.1740010000000001</v>
      </c>
      <c r="H103" s="136" t="s">
        <v>91</v>
      </c>
    </row>
    <row r="104" spans="1:8" ht="15">
      <c r="A104" s="77" t="s">
        <v>1640</v>
      </c>
      <c r="B104" s="320">
        <v>21782.15</v>
      </c>
      <c r="C104" s="320">
        <v>816.97</v>
      </c>
      <c r="D104" s="320">
        <v>7.1739999999999998E-3</v>
      </c>
      <c r="E104" s="320">
        <v>12197.98</v>
      </c>
      <c r="F104" s="320">
        <v>478.53</v>
      </c>
      <c r="G104" s="320">
        <v>8.3770000000000008E-3</v>
      </c>
      <c r="H104" s="136" t="s">
        <v>1641</v>
      </c>
    </row>
    <row r="105" spans="1:8" ht="15">
      <c r="A105" s="77" t="s">
        <v>1642</v>
      </c>
      <c r="B105" s="320">
        <v>14817.55</v>
      </c>
      <c r="C105" s="320">
        <v>547.77</v>
      </c>
      <c r="D105" s="320">
        <v>4.81E-3</v>
      </c>
      <c r="E105" s="567" t="s">
        <v>1543</v>
      </c>
      <c r="F105" s="567" t="s">
        <v>1543</v>
      </c>
      <c r="G105" s="567" t="s">
        <v>1543</v>
      </c>
      <c r="H105" s="136" t="s">
        <v>1643</v>
      </c>
    </row>
    <row r="106" spans="1:8" ht="15">
      <c r="A106" s="77" t="s">
        <v>1644</v>
      </c>
      <c r="B106" s="320">
        <v>327762.23</v>
      </c>
      <c r="C106" s="320">
        <v>12259.34</v>
      </c>
      <c r="D106" s="320">
        <v>0.107656</v>
      </c>
      <c r="E106" s="320">
        <v>54954.05</v>
      </c>
      <c r="F106" s="320">
        <v>1993.01</v>
      </c>
      <c r="G106" s="320">
        <v>3.4888000000000002E-2</v>
      </c>
      <c r="H106" s="136" t="s">
        <v>93</v>
      </c>
    </row>
    <row r="107" spans="1:8" ht="15">
      <c r="A107" s="77" t="s">
        <v>1645</v>
      </c>
      <c r="B107" s="320">
        <v>2416.37</v>
      </c>
      <c r="C107" s="320">
        <v>87.62</v>
      </c>
      <c r="D107" s="320">
        <v>7.6900000000000004E-4</v>
      </c>
      <c r="E107" s="39" t="s">
        <v>1542</v>
      </c>
      <c r="F107" s="39" t="s">
        <v>1542</v>
      </c>
      <c r="G107" s="39" t="s">
        <v>1542</v>
      </c>
      <c r="H107" s="136" t="s">
        <v>1646</v>
      </c>
    </row>
    <row r="108" spans="1:8" ht="15">
      <c r="A108" s="77" t="s">
        <v>1647</v>
      </c>
      <c r="B108" s="320">
        <v>6188.4</v>
      </c>
      <c r="C108" s="320">
        <v>229.91</v>
      </c>
      <c r="D108" s="320">
        <v>2.019E-3</v>
      </c>
      <c r="E108" s="320">
        <v>208114.9</v>
      </c>
      <c r="F108" s="320">
        <v>7666.02</v>
      </c>
      <c r="G108" s="320">
        <v>0.13419600000000001</v>
      </c>
      <c r="H108" s="136" t="s">
        <v>1648</v>
      </c>
    </row>
    <row r="109" spans="1:8" ht="15">
      <c r="A109" s="77" t="s">
        <v>1372</v>
      </c>
      <c r="B109" s="320">
        <v>3923499.43</v>
      </c>
      <c r="C109" s="320">
        <v>145291.09</v>
      </c>
      <c r="D109" s="320">
        <v>1.2758750000000001</v>
      </c>
      <c r="E109" s="320">
        <v>3194723.55</v>
      </c>
      <c r="F109" s="320">
        <v>116311.71</v>
      </c>
      <c r="G109" s="320">
        <v>2.036076</v>
      </c>
      <c r="H109" s="136" t="s">
        <v>589</v>
      </c>
    </row>
    <row r="110" spans="1:8" ht="15">
      <c r="A110" s="77" t="s">
        <v>1649</v>
      </c>
      <c r="B110" s="320">
        <v>557043.36</v>
      </c>
      <c r="C110" s="320">
        <v>20632.509999999998</v>
      </c>
      <c r="D110" s="320">
        <v>0.18118500000000001</v>
      </c>
      <c r="E110" s="320">
        <v>8371.16</v>
      </c>
      <c r="F110" s="320">
        <v>310.31</v>
      </c>
      <c r="G110" s="320">
        <v>5.4320000000000002E-3</v>
      </c>
      <c r="H110" s="136" t="s">
        <v>95</v>
      </c>
    </row>
    <row r="111" spans="1:8" ht="30">
      <c r="A111" s="77" t="s">
        <v>590</v>
      </c>
      <c r="B111" s="320">
        <v>984776.77</v>
      </c>
      <c r="C111" s="320">
        <v>36267.39</v>
      </c>
      <c r="D111" s="320">
        <v>0.31848300000000002</v>
      </c>
      <c r="E111" s="320">
        <v>8496.1299999999992</v>
      </c>
      <c r="F111" s="320">
        <v>305.49</v>
      </c>
      <c r="G111" s="320">
        <v>5.3480000000000003E-3</v>
      </c>
      <c r="H111" s="136" t="s">
        <v>591</v>
      </c>
    </row>
    <row r="112" spans="1:8" ht="15">
      <c r="A112" s="77" t="s">
        <v>1650</v>
      </c>
      <c r="B112" s="320">
        <v>16770.39</v>
      </c>
      <c r="C112" s="320">
        <v>627</v>
      </c>
      <c r="D112" s="320">
        <v>5.5059999999999996E-3</v>
      </c>
      <c r="E112" s="320">
        <v>45183.13</v>
      </c>
      <c r="F112" s="320">
        <v>1706.74</v>
      </c>
      <c r="G112" s="320">
        <v>2.9877000000000001E-2</v>
      </c>
      <c r="H112" s="136" t="s">
        <v>97</v>
      </c>
    </row>
    <row r="113" spans="1:8" ht="15">
      <c r="A113" s="77" t="s">
        <v>1651</v>
      </c>
      <c r="B113" s="320">
        <v>9773.4500000000007</v>
      </c>
      <c r="C113" s="320">
        <v>368.33</v>
      </c>
      <c r="D113" s="320">
        <v>3.2339999999999999E-3</v>
      </c>
      <c r="E113" s="320">
        <v>3812.94</v>
      </c>
      <c r="F113" s="320">
        <v>148.44999999999999</v>
      </c>
      <c r="G113" s="320">
        <v>2.5990000000000002E-3</v>
      </c>
      <c r="H113" s="136" t="s">
        <v>1652</v>
      </c>
    </row>
    <row r="114" spans="1:8" ht="15">
      <c r="A114" s="77" t="s">
        <v>1653</v>
      </c>
      <c r="B114" s="320">
        <v>11411.72</v>
      </c>
      <c r="C114" s="320">
        <v>425.95</v>
      </c>
      <c r="D114" s="320">
        <v>3.7399999999999998E-3</v>
      </c>
      <c r="E114" s="320">
        <v>2963.65</v>
      </c>
      <c r="F114" s="320">
        <v>108.82</v>
      </c>
      <c r="G114" s="320">
        <v>1.905E-3</v>
      </c>
      <c r="H114" s="136" t="s">
        <v>1654</v>
      </c>
    </row>
    <row r="115" spans="1:8" ht="15">
      <c r="A115" s="77" t="s">
        <v>1655</v>
      </c>
      <c r="B115" s="320">
        <v>38439.230000000003</v>
      </c>
      <c r="C115" s="320">
        <v>1412.74</v>
      </c>
      <c r="D115" s="320">
        <v>1.2406E-2</v>
      </c>
      <c r="E115" s="320">
        <v>3019.41</v>
      </c>
      <c r="F115" s="320">
        <v>112.83</v>
      </c>
      <c r="G115" s="320">
        <v>1.9750000000000002E-3</v>
      </c>
      <c r="H115" s="136" t="s">
        <v>1656</v>
      </c>
    </row>
    <row r="116" spans="1:8" ht="15">
      <c r="A116" s="77" t="s">
        <v>1657</v>
      </c>
      <c r="B116" s="320">
        <v>10890.62</v>
      </c>
      <c r="C116" s="320">
        <v>400.91</v>
      </c>
      <c r="D116" s="320">
        <v>3.5209999999999998E-3</v>
      </c>
      <c r="E116" s="39" t="s">
        <v>1542</v>
      </c>
      <c r="F116" s="39" t="s">
        <v>1542</v>
      </c>
      <c r="G116" s="39" t="s">
        <v>1542</v>
      </c>
      <c r="H116" s="136" t="s">
        <v>1658</v>
      </c>
    </row>
    <row r="117" spans="1:8" ht="15">
      <c r="A117" s="77" t="s">
        <v>1659</v>
      </c>
      <c r="B117" s="320">
        <v>350533.52</v>
      </c>
      <c r="C117" s="320">
        <v>13024.87</v>
      </c>
      <c r="D117" s="320">
        <v>0.11437799999999999</v>
      </c>
      <c r="E117" s="320">
        <v>11857.27</v>
      </c>
      <c r="F117" s="320">
        <v>448.57</v>
      </c>
      <c r="G117" s="320">
        <v>7.8519999999999996E-3</v>
      </c>
      <c r="H117" s="136" t="s">
        <v>99</v>
      </c>
    </row>
    <row r="118" spans="1:8" ht="15">
      <c r="A118" s="77" t="s">
        <v>1660</v>
      </c>
      <c r="B118" s="320">
        <v>6572051.3799999999</v>
      </c>
      <c r="C118" s="320">
        <v>243284.99</v>
      </c>
      <c r="D118" s="320">
        <v>2.1364100000000001</v>
      </c>
      <c r="E118" s="320">
        <v>3044426.53</v>
      </c>
      <c r="F118" s="320">
        <v>112470.99</v>
      </c>
      <c r="G118" s="320">
        <v>1.9688429999999999</v>
      </c>
      <c r="H118" s="136" t="s">
        <v>101</v>
      </c>
    </row>
    <row r="119" spans="1:8" ht="15">
      <c r="A119" s="77" t="s">
        <v>1374</v>
      </c>
      <c r="B119" s="320">
        <v>17007161.91</v>
      </c>
      <c r="C119" s="320">
        <v>630421.51</v>
      </c>
      <c r="D119" s="320">
        <v>5.536054</v>
      </c>
      <c r="E119" s="320">
        <v>11367718.84</v>
      </c>
      <c r="F119" s="320">
        <v>420218.79</v>
      </c>
      <c r="G119" s="320">
        <v>7.3560739999999996</v>
      </c>
      <c r="H119" s="136" t="s">
        <v>103</v>
      </c>
    </row>
    <row r="120" spans="1:8" ht="15">
      <c r="A120" s="77" t="s">
        <v>1661</v>
      </c>
      <c r="B120" s="320">
        <v>15028.62</v>
      </c>
      <c r="C120" s="320">
        <v>553.88</v>
      </c>
      <c r="D120" s="320">
        <v>4.8640000000000003E-3</v>
      </c>
      <c r="E120" s="320">
        <v>8129.44</v>
      </c>
      <c r="F120" s="320">
        <v>301.62</v>
      </c>
      <c r="G120" s="320">
        <v>5.28E-3</v>
      </c>
      <c r="H120" s="136" t="s">
        <v>1662</v>
      </c>
    </row>
    <row r="121" spans="1:8" ht="15">
      <c r="A121" s="77" t="s">
        <v>1663</v>
      </c>
      <c r="B121" s="320">
        <v>1032235.04</v>
      </c>
      <c r="C121" s="320">
        <v>38233.230000000003</v>
      </c>
      <c r="D121" s="320">
        <v>0.33574599999999999</v>
      </c>
      <c r="E121" s="320">
        <v>1136240.06</v>
      </c>
      <c r="F121" s="320">
        <v>42241.74</v>
      </c>
      <c r="G121" s="320">
        <v>0.739456</v>
      </c>
      <c r="H121" s="136" t="s">
        <v>105</v>
      </c>
    </row>
    <row r="122" spans="1:8" ht="45">
      <c r="A122" s="77" t="s">
        <v>1664</v>
      </c>
      <c r="B122" s="320">
        <v>15997.6</v>
      </c>
      <c r="C122" s="320">
        <v>592.61</v>
      </c>
      <c r="D122" s="320">
        <v>5.2040000000000003E-3</v>
      </c>
      <c r="E122" s="320">
        <v>99722.95</v>
      </c>
      <c r="F122" s="320">
        <v>3585.16</v>
      </c>
      <c r="G122" s="320">
        <v>6.2758999999999995E-2</v>
      </c>
      <c r="H122" s="136" t="s">
        <v>1665</v>
      </c>
    </row>
    <row r="123" spans="1:8" ht="30">
      <c r="A123" s="77" t="s">
        <v>1666</v>
      </c>
      <c r="B123" s="320">
        <v>8928120.0399999991</v>
      </c>
      <c r="C123" s="320">
        <v>331497.90999999997</v>
      </c>
      <c r="D123" s="320">
        <v>2.9110529999999999</v>
      </c>
      <c r="E123" s="320">
        <v>2073702.38</v>
      </c>
      <c r="F123" s="320">
        <v>77693.09</v>
      </c>
      <c r="G123" s="320">
        <v>1.360044</v>
      </c>
      <c r="H123" s="136" t="s">
        <v>1667</v>
      </c>
    </row>
    <row r="124" spans="1:8" ht="15">
      <c r="A124" s="77" t="s">
        <v>106</v>
      </c>
      <c r="B124" s="320">
        <v>10724</v>
      </c>
      <c r="C124" s="320">
        <v>396.77</v>
      </c>
      <c r="D124" s="320">
        <v>3.4840000000000001E-3</v>
      </c>
      <c r="E124" s="320">
        <v>516.22</v>
      </c>
      <c r="F124" s="320">
        <v>20.059999999999999</v>
      </c>
      <c r="G124" s="320">
        <v>3.5100000000000002E-4</v>
      </c>
      <c r="H124" s="136" t="s">
        <v>1668</v>
      </c>
    </row>
    <row r="125" spans="1:8" ht="15">
      <c r="A125" s="77" t="s">
        <v>1669</v>
      </c>
      <c r="B125" s="320">
        <v>1040859.74</v>
      </c>
      <c r="C125" s="320">
        <v>38780.160000000003</v>
      </c>
      <c r="D125" s="320">
        <v>0.34054800000000002</v>
      </c>
      <c r="E125" s="320">
        <v>4495.3599999999997</v>
      </c>
      <c r="F125" s="320">
        <v>164.93</v>
      </c>
      <c r="G125" s="320">
        <v>2.8869999999999998E-3</v>
      </c>
      <c r="H125" s="136" t="s">
        <v>1670</v>
      </c>
    </row>
    <row r="126" spans="1:8" ht="15">
      <c r="A126" s="77" t="s">
        <v>1671</v>
      </c>
      <c r="B126" s="320">
        <v>14738.1</v>
      </c>
      <c r="C126" s="320">
        <v>546.95000000000005</v>
      </c>
      <c r="D126" s="320">
        <v>4.803E-3</v>
      </c>
      <c r="E126" s="567" t="s">
        <v>1543</v>
      </c>
      <c r="F126" s="567" t="s">
        <v>1543</v>
      </c>
      <c r="G126" s="567" t="s">
        <v>1543</v>
      </c>
      <c r="H126" s="136" t="s">
        <v>1672</v>
      </c>
    </row>
    <row r="127" spans="1:8" ht="15">
      <c r="A127" s="77" t="s">
        <v>1673</v>
      </c>
      <c r="B127" s="320">
        <v>68137.2</v>
      </c>
      <c r="C127" s="320">
        <v>2541.6799999999998</v>
      </c>
      <c r="D127" s="320">
        <v>2.232E-2</v>
      </c>
      <c r="E127" s="320">
        <v>27373.4</v>
      </c>
      <c r="F127" s="320">
        <v>1005.35</v>
      </c>
      <c r="G127" s="320">
        <v>1.7599E-2</v>
      </c>
      <c r="H127" s="136" t="s">
        <v>109</v>
      </c>
    </row>
    <row r="128" spans="1:8" ht="15">
      <c r="A128" s="77" t="s">
        <v>1674</v>
      </c>
      <c r="B128" s="320">
        <v>25665.23</v>
      </c>
      <c r="C128" s="320">
        <v>947.83</v>
      </c>
      <c r="D128" s="320">
        <v>8.3230000000000005E-3</v>
      </c>
      <c r="E128" s="39" t="s">
        <v>1542</v>
      </c>
      <c r="F128" s="39" t="s">
        <v>1542</v>
      </c>
      <c r="G128" s="39" t="s">
        <v>1542</v>
      </c>
      <c r="H128" s="136" t="s">
        <v>1675</v>
      </c>
    </row>
    <row r="129" spans="1:8" ht="15">
      <c r="A129" s="77" t="s">
        <v>1676</v>
      </c>
      <c r="B129" s="320">
        <v>625982.59</v>
      </c>
      <c r="C129" s="320">
        <v>23171.95</v>
      </c>
      <c r="D129" s="320">
        <v>0.203485</v>
      </c>
      <c r="E129" s="320">
        <v>150190.54</v>
      </c>
      <c r="F129" s="320">
        <v>5610.49</v>
      </c>
      <c r="G129" s="320">
        <v>9.8213999999999996E-2</v>
      </c>
      <c r="H129" s="136" t="s">
        <v>1677</v>
      </c>
    </row>
    <row r="130" spans="1:8" ht="15">
      <c r="A130" s="77" t="s">
        <v>1678</v>
      </c>
      <c r="B130" s="320">
        <v>65444.45</v>
      </c>
      <c r="C130" s="320">
        <v>2343.5100000000002</v>
      </c>
      <c r="D130" s="320">
        <v>2.0580000000000001E-2</v>
      </c>
      <c r="E130" s="320">
        <v>7548.86</v>
      </c>
      <c r="F130" s="320">
        <v>282.18</v>
      </c>
      <c r="G130" s="320">
        <v>4.9399999999999999E-3</v>
      </c>
      <c r="H130" s="136" t="s">
        <v>1679</v>
      </c>
    </row>
    <row r="131" spans="1:8" ht="15">
      <c r="A131" s="77" t="s">
        <v>1680</v>
      </c>
      <c r="B131" s="320">
        <v>138209.94</v>
      </c>
      <c r="C131" s="320">
        <v>5004.18</v>
      </c>
      <c r="D131" s="320">
        <v>4.3943999999999997E-2</v>
      </c>
      <c r="E131" s="320">
        <v>39689.11</v>
      </c>
      <c r="F131" s="320">
        <v>1462.23</v>
      </c>
      <c r="G131" s="320">
        <v>2.5597000000000002E-2</v>
      </c>
      <c r="H131" s="136" t="s">
        <v>111</v>
      </c>
    </row>
    <row r="132" spans="1:8" ht="15">
      <c r="A132" s="77" t="s">
        <v>1681</v>
      </c>
      <c r="B132" s="39" t="s">
        <v>1542</v>
      </c>
      <c r="C132" s="39" t="s">
        <v>1542</v>
      </c>
      <c r="D132" s="39" t="s">
        <v>1542</v>
      </c>
      <c r="E132" s="39" t="s">
        <v>1542</v>
      </c>
      <c r="F132" s="39" t="s">
        <v>1542</v>
      </c>
      <c r="G132" s="39" t="s">
        <v>1542</v>
      </c>
      <c r="H132" s="136" t="s">
        <v>1682</v>
      </c>
    </row>
    <row r="133" spans="1:8" ht="31.5" customHeight="1">
      <c r="A133" s="77" t="s">
        <v>1683</v>
      </c>
      <c r="B133" s="320">
        <v>125389.23</v>
      </c>
      <c r="C133" s="320">
        <v>4620.43</v>
      </c>
      <c r="D133" s="320">
        <v>4.0573999999999999E-2</v>
      </c>
      <c r="E133" s="320">
        <v>15914.58</v>
      </c>
      <c r="F133" s="320">
        <v>581.15</v>
      </c>
      <c r="G133" s="320">
        <v>1.0173E-2</v>
      </c>
      <c r="H133" s="136" t="s">
        <v>1684</v>
      </c>
    </row>
    <row r="134" spans="1:8" ht="15">
      <c r="A134" s="77" t="s">
        <v>1375</v>
      </c>
      <c r="B134" s="320">
        <v>11938496.07</v>
      </c>
      <c r="C134" s="320">
        <v>440968.59</v>
      </c>
      <c r="D134" s="320">
        <v>3.8723709999999998</v>
      </c>
      <c r="E134" s="320">
        <v>5435936.9100000001</v>
      </c>
      <c r="F134" s="320">
        <v>201003.01</v>
      </c>
      <c r="G134" s="320">
        <v>3.5186259999999998</v>
      </c>
      <c r="H134" s="136" t="s">
        <v>113</v>
      </c>
    </row>
    <row r="135" spans="1:8" ht="15">
      <c r="A135" s="77" t="s">
        <v>1685</v>
      </c>
      <c r="B135" s="320">
        <v>169018.12</v>
      </c>
      <c r="C135" s="320">
        <v>6252.03</v>
      </c>
      <c r="D135" s="320">
        <v>5.4901999999999999E-2</v>
      </c>
      <c r="E135" s="320">
        <v>102522.57</v>
      </c>
      <c r="F135" s="320">
        <v>3814.75</v>
      </c>
      <c r="G135" s="320">
        <v>6.6779000000000005E-2</v>
      </c>
      <c r="H135" s="136" t="s">
        <v>115</v>
      </c>
    </row>
    <row r="136" spans="1:8" ht="15">
      <c r="A136" s="77" t="s">
        <v>1686</v>
      </c>
      <c r="B136" s="320">
        <v>1402439.53</v>
      </c>
      <c r="C136" s="320">
        <v>52070.93</v>
      </c>
      <c r="D136" s="320">
        <v>0.457262</v>
      </c>
      <c r="E136" s="320">
        <v>431419.34</v>
      </c>
      <c r="F136" s="320">
        <v>15972.76</v>
      </c>
      <c r="G136" s="320">
        <v>0.279609</v>
      </c>
      <c r="H136" s="136" t="s">
        <v>1687</v>
      </c>
    </row>
    <row r="137" spans="1:8" ht="30">
      <c r="A137" s="77" t="s">
        <v>1688</v>
      </c>
      <c r="B137" s="320">
        <v>1532267.26</v>
      </c>
      <c r="C137" s="320">
        <v>57861.13</v>
      </c>
      <c r="D137" s="320">
        <v>0.508108</v>
      </c>
      <c r="E137" s="320">
        <v>765215.64</v>
      </c>
      <c r="F137" s="320">
        <v>28322.73</v>
      </c>
      <c r="G137" s="320">
        <v>0.49579899999999999</v>
      </c>
      <c r="H137" s="136" t="s">
        <v>1689</v>
      </c>
    </row>
    <row r="138" spans="1:8" ht="30">
      <c r="A138" s="77" t="s">
        <v>1690</v>
      </c>
      <c r="B138" s="320">
        <v>71203834.349999994</v>
      </c>
      <c r="C138" s="320">
        <v>2637765.0699999998</v>
      </c>
      <c r="D138" s="320">
        <v>23.163565999999999</v>
      </c>
      <c r="E138" s="320">
        <v>4731956.07</v>
      </c>
      <c r="F138" s="320">
        <v>176017.46</v>
      </c>
      <c r="G138" s="320">
        <v>3.0812460000000002</v>
      </c>
      <c r="H138" s="136" t="s">
        <v>120</v>
      </c>
    </row>
    <row r="139" spans="1:8" ht="15">
      <c r="A139" s="77" t="s">
        <v>1691</v>
      </c>
      <c r="B139" s="320">
        <v>3825.1</v>
      </c>
      <c r="C139" s="320">
        <v>142.34</v>
      </c>
      <c r="D139" s="320">
        <v>1.25E-3</v>
      </c>
      <c r="E139" s="39" t="s">
        <v>1542</v>
      </c>
      <c r="F139" s="39" t="s">
        <v>1542</v>
      </c>
      <c r="G139" s="39" t="s">
        <v>1542</v>
      </c>
      <c r="H139" s="136" t="s">
        <v>1692</v>
      </c>
    </row>
    <row r="140" spans="1:8" ht="15">
      <c r="A140" s="77" t="s">
        <v>1377</v>
      </c>
      <c r="B140" s="320">
        <v>3017427.29</v>
      </c>
      <c r="C140" s="320">
        <v>111836.12</v>
      </c>
      <c r="D140" s="320">
        <v>0.98209000000000002</v>
      </c>
      <c r="E140" s="320">
        <v>581479.74</v>
      </c>
      <c r="F140" s="320">
        <v>21679.56</v>
      </c>
      <c r="G140" s="320">
        <v>0.37950800000000001</v>
      </c>
      <c r="H140" s="136" t="s">
        <v>122</v>
      </c>
    </row>
    <row r="141" spans="1:8" ht="15">
      <c r="A141" s="77" t="s">
        <v>1693</v>
      </c>
      <c r="B141" s="320">
        <v>32659.53</v>
      </c>
      <c r="C141" s="320">
        <v>1191.44</v>
      </c>
      <c r="D141" s="320">
        <v>1.0463E-2</v>
      </c>
      <c r="E141" s="39" t="s">
        <v>1542</v>
      </c>
      <c r="F141" s="39" t="s">
        <v>1542</v>
      </c>
      <c r="G141" s="39" t="s">
        <v>1542</v>
      </c>
      <c r="H141" s="136" t="s">
        <v>1694</v>
      </c>
    </row>
    <row r="142" spans="1:8" ht="30">
      <c r="A142" s="77" t="s">
        <v>1695</v>
      </c>
      <c r="B142" s="39" t="s">
        <v>1542</v>
      </c>
      <c r="C142" s="39" t="s">
        <v>1542</v>
      </c>
      <c r="D142" s="39" t="s">
        <v>1542</v>
      </c>
      <c r="E142" s="567" t="s">
        <v>1543</v>
      </c>
      <c r="F142" s="567" t="s">
        <v>1543</v>
      </c>
      <c r="G142" s="567" t="s">
        <v>1543</v>
      </c>
      <c r="H142" s="136" t="s">
        <v>1696</v>
      </c>
    </row>
    <row r="143" spans="1:8" ht="15">
      <c r="A143" s="77" t="s">
        <v>1697</v>
      </c>
      <c r="B143" s="320">
        <v>164932.73000000001</v>
      </c>
      <c r="C143" s="320">
        <v>6267.18</v>
      </c>
      <c r="D143" s="320">
        <v>5.5035000000000001E-2</v>
      </c>
      <c r="E143" s="320">
        <v>12697.18</v>
      </c>
      <c r="F143" s="320">
        <v>472.18</v>
      </c>
      <c r="G143" s="320">
        <v>8.2660000000000008E-3</v>
      </c>
      <c r="H143" s="136" t="s">
        <v>124</v>
      </c>
    </row>
    <row r="144" spans="1:8" ht="15">
      <c r="A144" s="77" t="s">
        <v>1698</v>
      </c>
      <c r="B144" s="567" t="s">
        <v>1543</v>
      </c>
      <c r="C144" s="567" t="s">
        <v>1543</v>
      </c>
      <c r="D144" s="567" t="s">
        <v>1543</v>
      </c>
      <c r="E144" s="39" t="s">
        <v>1542</v>
      </c>
      <c r="F144" s="39" t="s">
        <v>1542</v>
      </c>
      <c r="G144" s="39" t="s">
        <v>1542</v>
      </c>
      <c r="H144" s="136" t="s">
        <v>1699</v>
      </c>
    </row>
    <row r="145" spans="1:8" ht="30">
      <c r="A145" s="77" t="s">
        <v>1162</v>
      </c>
      <c r="B145" s="320">
        <v>214289.14</v>
      </c>
      <c r="C145" s="320">
        <v>7898.48</v>
      </c>
      <c r="D145" s="320">
        <v>6.9361000000000006E-2</v>
      </c>
      <c r="E145" s="320">
        <v>8455.9500000000007</v>
      </c>
      <c r="F145" s="320">
        <v>337.25</v>
      </c>
      <c r="G145" s="320">
        <v>5.9040000000000004E-3</v>
      </c>
      <c r="H145" s="136" t="s">
        <v>1163</v>
      </c>
    </row>
    <row r="146" spans="1:8" ht="15">
      <c r="A146" s="77" t="s">
        <v>1700</v>
      </c>
      <c r="B146" s="320">
        <v>2019.9</v>
      </c>
      <c r="C146" s="320">
        <v>75.62</v>
      </c>
      <c r="D146" s="320">
        <v>6.6399999999999999E-4</v>
      </c>
      <c r="E146" s="320">
        <v>4828.72</v>
      </c>
      <c r="F146" s="320">
        <v>179.83</v>
      </c>
      <c r="G146" s="320">
        <v>3.1480000000000002E-3</v>
      </c>
      <c r="H146" s="136" t="s">
        <v>126</v>
      </c>
    </row>
    <row r="147" spans="1:8" ht="30">
      <c r="A147" s="77" t="s">
        <v>1701</v>
      </c>
      <c r="B147" s="320">
        <v>141277.29999999999</v>
      </c>
      <c r="C147" s="320">
        <v>5204.1400000000003</v>
      </c>
      <c r="D147" s="320">
        <v>4.5699999999999998E-2</v>
      </c>
      <c r="E147" s="39" t="s">
        <v>1542</v>
      </c>
      <c r="F147" s="39" t="s">
        <v>1542</v>
      </c>
      <c r="G147" s="320" t="s">
        <v>1542</v>
      </c>
      <c r="H147" s="136" t="s">
        <v>1702</v>
      </c>
    </row>
    <row r="148" spans="1:8" ht="30">
      <c r="A148" s="77" t="s">
        <v>1703</v>
      </c>
      <c r="B148" s="320">
        <v>61260.63</v>
      </c>
      <c r="C148" s="320">
        <v>2271.17</v>
      </c>
      <c r="D148" s="320">
        <v>1.9944E-2</v>
      </c>
      <c r="E148" s="567" t="s">
        <v>1543</v>
      </c>
      <c r="F148" s="567" t="s">
        <v>1543</v>
      </c>
      <c r="G148" s="567" t="s">
        <v>1543</v>
      </c>
      <c r="H148" s="136" t="s">
        <v>1704</v>
      </c>
    </row>
    <row r="149" spans="1:8" ht="15">
      <c r="A149" s="77" t="s">
        <v>1705</v>
      </c>
      <c r="B149" s="320">
        <v>350234.59</v>
      </c>
      <c r="C149" s="320">
        <v>13113.54</v>
      </c>
      <c r="D149" s="320">
        <v>0.115157</v>
      </c>
      <c r="E149" s="39">
        <v>111968.88</v>
      </c>
      <c r="F149" s="39">
        <v>4162.62</v>
      </c>
      <c r="G149" s="320">
        <v>7.2868000000000002E-2</v>
      </c>
      <c r="H149" s="136" t="s">
        <v>128</v>
      </c>
    </row>
    <row r="150" spans="1:8" ht="15">
      <c r="A150" s="77" t="s">
        <v>129</v>
      </c>
      <c r="B150" s="320">
        <v>1354380.54</v>
      </c>
      <c r="C150" s="320">
        <v>50117.1</v>
      </c>
      <c r="D150" s="320">
        <v>0.440104</v>
      </c>
      <c r="E150" s="39">
        <v>414233.62</v>
      </c>
      <c r="F150" s="39">
        <v>15320.42</v>
      </c>
      <c r="G150" s="320">
        <v>0.26818900000000001</v>
      </c>
      <c r="H150" s="136" t="s">
        <v>130</v>
      </c>
    </row>
    <row r="151" spans="1:8" ht="45">
      <c r="A151" s="77" t="s">
        <v>1706</v>
      </c>
      <c r="B151" s="320">
        <v>40255.83</v>
      </c>
      <c r="C151" s="320">
        <v>1491.58</v>
      </c>
      <c r="D151" s="320">
        <v>1.3098E-2</v>
      </c>
      <c r="E151" s="39" t="s">
        <v>1542</v>
      </c>
      <c r="F151" s="575" t="s">
        <v>1542</v>
      </c>
      <c r="G151" s="565" t="s">
        <v>1542</v>
      </c>
      <c r="H151" s="136" t="s">
        <v>1707</v>
      </c>
    </row>
    <row r="152" spans="1:8" ht="15">
      <c r="A152" s="77" t="s">
        <v>1378</v>
      </c>
      <c r="B152" s="320">
        <v>1423606.19</v>
      </c>
      <c r="C152" s="320">
        <v>52416.34</v>
      </c>
      <c r="D152" s="320">
        <v>0.46029500000000001</v>
      </c>
      <c r="E152" s="39">
        <v>650824.25</v>
      </c>
      <c r="F152" s="39">
        <v>24071.51</v>
      </c>
      <c r="G152" s="320">
        <v>0.42137999999999998</v>
      </c>
      <c r="H152" s="136" t="s">
        <v>132</v>
      </c>
    </row>
    <row r="153" spans="1:8" ht="15">
      <c r="A153" s="77" t="s">
        <v>1708</v>
      </c>
      <c r="B153" s="320">
        <v>660342.9</v>
      </c>
      <c r="C153" s="320">
        <v>24309.32</v>
      </c>
      <c r="D153" s="320">
        <v>0.213473</v>
      </c>
      <c r="E153" s="39">
        <v>237314.56</v>
      </c>
      <c r="F153" s="39">
        <v>8768.75</v>
      </c>
      <c r="G153" s="320">
        <v>0.1535</v>
      </c>
      <c r="H153" s="136" t="s">
        <v>134</v>
      </c>
    </row>
    <row r="154" spans="1:8" ht="15">
      <c r="A154" s="77" t="s">
        <v>1709</v>
      </c>
      <c r="B154" s="320">
        <v>3685.29</v>
      </c>
      <c r="C154" s="320">
        <v>135.75</v>
      </c>
      <c r="D154" s="320">
        <v>1.1919999999999999E-3</v>
      </c>
      <c r="E154" s="575" t="s">
        <v>1542</v>
      </c>
      <c r="F154" s="575" t="s">
        <v>1542</v>
      </c>
      <c r="G154" s="565" t="s">
        <v>1542</v>
      </c>
      <c r="H154" s="136" t="s">
        <v>1710</v>
      </c>
    </row>
    <row r="155" spans="1:8" ht="60.75" customHeight="1">
      <c r="A155" s="77" t="s">
        <v>135</v>
      </c>
      <c r="B155" s="320">
        <v>17117905.190000001</v>
      </c>
      <c r="C155" s="320">
        <v>635735.19999999995</v>
      </c>
      <c r="D155" s="320">
        <v>5.5827159999999996</v>
      </c>
      <c r="E155" s="39">
        <v>13949535.310000001</v>
      </c>
      <c r="F155" s="39">
        <v>519678.26</v>
      </c>
      <c r="G155" s="320">
        <v>9.0971460000000004</v>
      </c>
      <c r="H155" s="136" t="s">
        <v>1711</v>
      </c>
    </row>
    <row r="156" spans="1:8" ht="15">
      <c r="A156" s="77" t="s">
        <v>137</v>
      </c>
      <c r="B156" s="320">
        <v>31418.15</v>
      </c>
      <c r="C156" s="320">
        <v>1148.57</v>
      </c>
      <c r="D156" s="320">
        <v>1.0085999999999999E-2</v>
      </c>
      <c r="E156" s="39">
        <v>522.29999999999995</v>
      </c>
      <c r="F156" s="39">
        <v>19.39</v>
      </c>
      <c r="G156" s="320">
        <v>3.39E-4</v>
      </c>
      <c r="H156" s="136" t="s">
        <v>138</v>
      </c>
    </row>
    <row r="157" spans="1:8" ht="30">
      <c r="A157" s="77" t="s">
        <v>1712</v>
      </c>
      <c r="B157" s="320">
        <v>38329768.57</v>
      </c>
      <c r="C157" s="320">
        <v>1419208.71</v>
      </c>
      <c r="D157" s="320">
        <v>12.462799</v>
      </c>
      <c r="E157" s="39">
        <v>18563169.09</v>
      </c>
      <c r="F157" s="39">
        <v>687902</v>
      </c>
      <c r="G157" s="320">
        <v>12.04196</v>
      </c>
      <c r="H157" s="136" t="s">
        <v>602</v>
      </c>
    </row>
    <row r="158" spans="1:8" ht="15">
      <c r="A158" s="77" t="s">
        <v>1713</v>
      </c>
      <c r="B158" s="320">
        <v>26262.54</v>
      </c>
      <c r="C158" s="320">
        <v>965.8</v>
      </c>
      <c r="D158" s="320">
        <v>8.4810000000000007E-3</v>
      </c>
      <c r="E158" s="575" t="s">
        <v>1542</v>
      </c>
      <c r="F158" s="575" t="s">
        <v>1542</v>
      </c>
      <c r="G158" s="565" t="s">
        <v>1542</v>
      </c>
      <c r="H158" s="136" t="s">
        <v>1714</v>
      </c>
    </row>
    <row r="159" spans="1:8" ht="15">
      <c r="A159" s="77" t="s">
        <v>1715</v>
      </c>
      <c r="B159" s="320">
        <v>75929.5</v>
      </c>
      <c r="C159" s="320">
        <v>2817.55</v>
      </c>
      <c r="D159" s="320">
        <v>2.4742E-2</v>
      </c>
      <c r="E159" s="320">
        <v>8129.37</v>
      </c>
      <c r="F159" s="320">
        <v>299.73</v>
      </c>
      <c r="G159" s="320">
        <v>5.2469999999999999E-3</v>
      </c>
      <c r="H159" s="136" t="s">
        <v>1716</v>
      </c>
    </row>
    <row r="160" spans="1:8" ht="16.5" customHeight="1">
      <c r="A160" s="77" t="s">
        <v>1717</v>
      </c>
      <c r="B160" s="320">
        <v>150349.78</v>
      </c>
      <c r="C160" s="320">
        <v>5928.86</v>
      </c>
      <c r="D160" s="320">
        <v>5.2063999999999999E-2</v>
      </c>
      <c r="E160" s="320">
        <v>67945.67</v>
      </c>
      <c r="F160" s="320">
        <v>2637.16</v>
      </c>
      <c r="G160" s="320">
        <v>4.6163999999999997E-2</v>
      </c>
      <c r="H160" s="136" t="s">
        <v>141</v>
      </c>
    </row>
    <row r="161" spans="1:8" ht="30">
      <c r="A161" s="77" t="s">
        <v>1718</v>
      </c>
      <c r="B161" s="320">
        <v>149304.70000000001</v>
      </c>
      <c r="C161" s="320">
        <v>5546.28</v>
      </c>
      <c r="D161" s="320">
        <v>4.8704999999999998E-2</v>
      </c>
      <c r="E161" s="320">
        <v>20320.28</v>
      </c>
      <c r="F161" s="320">
        <v>757.13</v>
      </c>
      <c r="G161" s="320">
        <v>1.3254E-2</v>
      </c>
      <c r="H161" s="136" t="s">
        <v>606</v>
      </c>
    </row>
    <row r="162" spans="1:8" ht="17.100000000000001" customHeight="1">
      <c r="A162" s="77" t="s">
        <v>1719</v>
      </c>
      <c r="B162" s="320">
        <v>29735.599999999999</v>
      </c>
      <c r="C162" s="320">
        <v>1101.47</v>
      </c>
      <c r="D162" s="320">
        <v>9.6729999999999993E-3</v>
      </c>
      <c r="E162" s="320">
        <v>2246.85</v>
      </c>
      <c r="F162" s="320">
        <v>81.180000000000007</v>
      </c>
      <c r="G162" s="320">
        <v>1.421E-3</v>
      </c>
      <c r="H162" s="136" t="s">
        <v>1720</v>
      </c>
    </row>
    <row r="163" spans="1:8" ht="17.100000000000001" customHeight="1">
      <c r="A163" s="77" t="s">
        <v>1721</v>
      </c>
      <c r="B163" s="320">
        <v>3422.59</v>
      </c>
      <c r="C163" s="320">
        <v>133.4</v>
      </c>
      <c r="D163" s="320">
        <v>1.1709999999999999E-3</v>
      </c>
      <c r="E163" s="567" t="s">
        <v>1543</v>
      </c>
      <c r="F163" s="567" t="s">
        <v>1543</v>
      </c>
      <c r="G163" s="567" t="s">
        <v>1543</v>
      </c>
      <c r="H163" s="136" t="s">
        <v>1722</v>
      </c>
    </row>
    <row r="164" spans="1:8" ht="17.100000000000001" customHeight="1">
      <c r="A164" s="77" t="s">
        <v>1723</v>
      </c>
      <c r="B164" s="320">
        <v>53838.7</v>
      </c>
      <c r="C164" s="320">
        <v>1996.98</v>
      </c>
      <c r="D164" s="320">
        <v>1.7537000000000001E-2</v>
      </c>
      <c r="E164" s="320">
        <v>7262.97</v>
      </c>
      <c r="F164" s="320">
        <v>268.45999999999998</v>
      </c>
      <c r="G164" s="320">
        <v>4.6990000000000001E-3</v>
      </c>
      <c r="H164" s="136" t="s">
        <v>143</v>
      </c>
    </row>
    <row r="165" spans="1:8" ht="17.100000000000001" customHeight="1">
      <c r="A165" s="569" t="s">
        <v>1724</v>
      </c>
      <c r="B165" s="320">
        <v>3962789.49</v>
      </c>
      <c r="C165" s="320">
        <v>145952.32999999999</v>
      </c>
      <c r="D165" s="320">
        <v>1.281682</v>
      </c>
      <c r="E165" s="320">
        <v>11954960.76</v>
      </c>
      <c r="F165" s="320">
        <v>441306.94</v>
      </c>
      <c r="G165" s="320">
        <v>7.7252289999999997</v>
      </c>
      <c r="H165" s="18" t="s">
        <v>145</v>
      </c>
    </row>
    <row r="166" spans="1:8" ht="17.100000000000001" customHeight="1">
      <c r="A166" s="77" t="s">
        <v>1725</v>
      </c>
      <c r="B166" s="320">
        <v>241397.57</v>
      </c>
      <c r="C166" s="320">
        <v>8902.06</v>
      </c>
      <c r="D166" s="320">
        <v>7.8173999999999993E-2</v>
      </c>
      <c r="E166" s="320">
        <v>129590.98</v>
      </c>
      <c r="F166" s="320">
        <v>4650.6400000000003</v>
      </c>
      <c r="G166" s="320">
        <v>8.1410999999999997E-2</v>
      </c>
      <c r="H166" s="136" t="s">
        <v>147</v>
      </c>
    </row>
    <row r="167" spans="1:8" ht="17.100000000000001" customHeight="1">
      <c r="A167" s="77" t="s">
        <v>1726</v>
      </c>
      <c r="B167" s="320">
        <v>3379.79</v>
      </c>
      <c r="C167" s="320">
        <v>124.65</v>
      </c>
      <c r="D167" s="320">
        <v>1.0950000000000001E-3</v>
      </c>
      <c r="E167" s="320">
        <v>11176.87</v>
      </c>
      <c r="F167" s="320">
        <v>416.92</v>
      </c>
      <c r="G167" s="320">
        <v>7.2979999999999998E-3</v>
      </c>
      <c r="H167" s="136" t="s">
        <v>1727</v>
      </c>
    </row>
    <row r="168" spans="1:8" ht="17.100000000000001" customHeight="1">
      <c r="A168" s="77" t="s">
        <v>1382</v>
      </c>
      <c r="B168" s="320">
        <v>5414322.1200000001</v>
      </c>
      <c r="C168" s="320">
        <v>200808.92</v>
      </c>
      <c r="D168" s="320">
        <v>1.763406</v>
      </c>
      <c r="E168" s="320">
        <v>1574994.34</v>
      </c>
      <c r="F168" s="320">
        <v>58238.6</v>
      </c>
      <c r="G168" s="320">
        <v>1.019487</v>
      </c>
      <c r="H168" s="136" t="s">
        <v>149</v>
      </c>
    </row>
    <row r="169" spans="1:8" ht="17.100000000000001" customHeight="1">
      <c r="A169" s="77" t="s">
        <v>1728</v>
      </c>
      <c r="B169" s="320">
        <v>379841.85</v>
      </c>
      <c r="C169" s="320">
        <v>13815.95</v>
      </c>
      <c r="D169" s="320">
        <v>0.121325</v>
      </c>
      <c r="E169" s="320">
        <v>88258.91</v>
      </c>
      <c r="F169" s="320">
        <v>3258.72</v>
      </c>
      <c r="G169" s="320">
        <v>5.7044999999999998E-2</v>
      </c>
      <c r="H169" s="136" t="s">
        <v>151</v>
      </c>
    </row>
    <row r="170" spans="1:8" ht="17.100000000000001" customHeight="1">
      <c r="A170" s="77" t="s">
        <v>598</v>
      </c>
      <c r="B170" s="320">
        <v>1474.09</v>
      </c>
      <c r="C170" s="320">
        <v>54.45</v>
      </c>
      <c r="D170" s="320">
        <v>4.7800000000000002E-4</v>
      </c>
      <c r="E170" s="320">
        <v>3645.67</v>
      </c>
      <c r="F170" s="320">
        <v>135.04</v>
      </c>
      <c r="G170" s="320">
        <v>2.3640000000000002E-3</v>
      </c>
      <c r="H170" s="136" t="s">
        <v>599</v>
      </c>
    </row>
    <row r="171" spans="1:8" ht="17.100000000000001" customHeight="1">
      <c r="A171" s="77" t="s">
        <v>1729</v>
      </c>
      <c r="B171" s="320">
        <v>25870.12</v>
      </c>
      <c r="C171" s="320">
        <v>951.73</v>
      </c>
      <c r="D171" s="320">
        <v>8.3580000000000008E-3</v>
      </c>
      <c r="E171" s="320">
        <v>5971.18</v>
      </c>
      <c r="F171" s="320">
        <v>223.53</v>
      </c>
      <c r="G171" s="320">
        <v>3.9129999999999998E-3</v>
      </c>
      <c r="H171" s="136" t="s">
        <v>153</v>
      </c>
    </row>
    <row r="172" spans="1:8" ht="17.100000000000001" customHeight="1">
      <c r="A172" s="77" t="s">
        <v>600</v>
      </c>
      <c r="B172" s="320">
        <v>757802.57</v>
      </c>
      <c r="C172" s="320">
        <v>28208.63</v>
      </c>
      <c r="D172" s="320">
        <v>0.24771399999999999</v>
      </c>
      <c r="E172" s="320">
        <v>955906.3</v>
      </c>
      <c r="F172" s="320">
        <v>35492.550000000003</v>
      </c>
      <c r="G172" s="320">
        <v>0.621309</v>
      </c>
      <c r="H172" s="136" t="s">
        <v>155</v>
      </c>
    </row>
    <row r="173" spans="1:8" ht="17.100000000000001" customHeight="1">
      <c r="A173" s="77" t="s">
        <v>1730</v>
      </c>
      <c r="B173" s="320">
        <v>4934812.2300000004</v>
      </c>
      <c r="C173" s="320">
        <v>182911.07</v>
      </c>
      <c r="D173" s="320">
        <v>1.606236</v>
      </c>
      <c r="E173" s="320">
        <v>3546358.74</v>
      </c>
      <c r="F173" s="320">
        <v>130556.17</v>
      </c>
      <c r="G173" s="320">
        <v>2.2854299999999999</v>
      </c>
      <c r="H173" s="136" t="s">
        <v>157</v>
      </c>
    </row>
    <row r="174" spans="1:8" ht="17.100000000000001" customHeight="1">
      <c r="A174" s="77" t="s">
        <v>158</v>
      </c>
      <c r="B174" s="320">
        <v>190173.58</v>
      </c>
      <c r="C174" s="320">
        <v>6946.81</v>
      </c>
      <c r="D174" s="320">
        <v>6.1003000000000002E-2</v>
      </c>
      <c r="E174" s="320">
        <v>196397.57</v>
      </c>
      <c r="F174" s="320">
        <v>7297.2</v>
      </c>
      <c r="G174" s="320">
        <v>0.12773999999999999</v>
      </c>
      <c r="H174" s="136" t="s">
        <v>159</v>
      </c>
    </row>
    <row r="175" spans="1:8" ht="45">
      <c r="A175" s="77" t="s">
        <v>2082</v>
      </c>
      <c r="B175" s="565" t="s">
        <v>1542</v>
      </c>
      <c r="C175" s="565" t="s">
        <v>1542</v>
      </c>
      <c r="D175" s="565" t="s">
        <v>1542</v>
      </c>
      <c r="E175" s="565" t="s">
        <v>1542</v>
      </c>
      <c r="F175" s="565" t="s">
        <v>1542</v>
      </c>
      <c r="G175" s="565" t="s">
        <v>1542</v>
      </c>
      <c r="H175" s="136" t="s">
        <v>1731</v>
      </c>
    </row>
    <row r="176" spans="1:8" ht="17.100000000000001" customHeight="1">
      <c r="A176" s="77" t="s">
        <v>1386</v>
      </c>
      <c r="B176" s="320">
        <v>2863649.37</v>
      </c>
      <c r="C176" s="320">
        <v>105891.67</v>
      </c>
      <c r="D176" s="320">
        <v>0.92988899999999997</v>
      </c>
      <c r="E176" s="320">
        <v>1453370.76</v>
      </c>
      <c r="F176" s="320">
        <v>54003.839999999997</v>
      </c>
      <c r="G176" s="320">
        <v>0.94535599999999997</v>
      </c>
      <c r="H176" s="136" t="s">
        <v>1387</v>
      </c>
    </row>
    <row r="177" spans="1:8" ht="17.100000000000001" customHeight="1">
      <c r="A177" s="77" t="s">
        <v>1145</v>
      </c>
      <c r="B177" s="320">
        <v>3695.15</v>
      </c>
      <c r="C177" s="320">
        <v>137.84</v>
      </c>
      <c r="D177" s="320">
        <v>1.2099999999999999E-3</v>
      </c>
      <c r="E177" s="320">
        <v>21189.56</v>
      </c>
      <c r="F177" s="320">
        <v>779.41</v>
      </c>
      <c r="G177" s="320">
        <v>1.3644E-2</v>
      </c>
      <c r="H177" s="136" t="s">
        <v>1146</v>
      </c>
    </row>
    <row r="178" spans="1:8" ht="17.100000000000001" customHeight="1">
      <c r="A178" s="77" t="s">
        <v>1732</v>
      </c>
      <c r="B178" s="320">
        <v>82917.399999999994</v>
      </c>
      <c r="C178" s="320">
        <v>3040.53</v>
      </c>
      <c r="D178" s="320">
        <v>2.6700000000000002E-2</v>
      </c>
      <c r="E178" s="320">
        <v>204929.64</v>
      </c>
      <c r="F178" s="320">
        <v>7416.2</v>
      </c>
      <c r="G178" s="320">
        <v>0.12982299999999999</v>
      </c>
      <c r="H178" s="136" t="s">
        <v>1733</v>
      </c>
    </row>
    <row r="179" spans="1:8" ht="17.100000000000001" customHeight="1">
      <c r="A179" s="77" t="s">
        <v>1734</v>
      </c>
      <c r="B179" s="320">
        <v>20911636.449999999</v>
      </c>
      <c r="C179" s="320">
        <v>778557.19</v>
      </c>
      <c r="D179" s="320">
        <v>6.8369099999999996</v>
      </c>
      <c r="E179" s="320">
        <v>5888278.6500000004</v>
      </c>
      <c r="F179" s="320">
        <v>217225.95</v>
      </c>
      <c r="G179" s="320">
        <v>3.8026149999999999</v>
      </c>
      <c r="H179" s="136" t="s">
        <v>163</v>
      </c>
    </row>
    <row r="180" spans="1:8" ht="17.100000000000001" customHeight="1">
      <c r="A180" s="77" t="s">
        <v>1735</v>
      </c>
      <c r="B180" s="320">
        <v>2861887.77</v>
      </c>
      <c r="C180" s="320">
        <v>106170.84</v>
      </c>
      <c r="D180" s="320">
        <v>0.93234099999999998</v>
      </c>
      <c r="E180" s="320">
        <v>1545636.96</v>
      </c>
      <c r="F180" s="320">
        <v>57217.27</v>
      </c>
      <c r="G180" s="320">
        <v>1.0016080000000001</v>
      </c>
      <c r="H180" s="136" t="s">
        <v>165</v>
      </c>
    </row>
    <row r="181" spans="1:8" ht="17.100000000000001" customHeight="1">
      <c r="A181" s="77" t="s">
        <v>1736</v>
      </c>
      <c r="B181" s="320">
        <v>18883.91</v>
      </c>
      <c r="C181" s="320">
        <v>676.87</v>
      </c>
      <c r="D181" s="320">
        <v>5.9439999999999996E-3</v>
      </c>
      <c r="E181" s="320">
        <v>117451.95</v>
      </c>
      <c r="F181" s="320">
        <v>4570.6400000000003</v>
      </c>
      <c r="G181" s="320">
        <v>8.0010999999999999E-2</v>
      </c>
      <c r="H181" s="136" t="s">
        <v>1737</v>
      </c>
    </row>
    <row r="182" spans="1:8" ht="17.100000000000001" customHeight="1">
      <c r="A182" s="77" t="s">
        <v>1738</v>
      </c>
      <c r="B182" s="320">
        <v>2143.5300000000002</v>
      </c>
      <c r="C182" s="320">
        <v>80.900000000000006</v>
      </c>
      <c r="D182" s="320">
        <v>7.1000000000000002E-4</v>
      </c>
      <c r="E182" s="565" t="s">
        <v>1542</v>
      </c>
      <c r="F182" s="565" t="s">
        <v>1542</v>
      </c>
      <c r="G182" s="565" t="s">
        <v>1542</v>
      </c>
      <c r="H182" s="136" t="s">
        <v>1739</v>
      </c>
    </row>
    <row r="183" spans="1:8" ht="17.100000000000001" customHeight="1">
      <c r="A183" s="77" t="s">
        <v>1740</v>
      </c>
      <c r="B183" s="320">
        <v>246521.64</v>
      </c>
      <c r="C183" s="320">
        <v>9122.18</v>
      </c>
      <c r="D183" s="320">
        <v>8.0106999999999998E-2</v>
      </c>
      <c r="E183" s="320">
        <v>211406.43</v>
      </c>
      <c r="F183" s="320">
        <v>7872.03</v>
      </c>
      <c r="G183" s="320">
        <v>0.13780300000000001</v>
      </c>
      <c r="H183" s="136" t="s">
        <v>167</v>
      </c>
    </row>
    <row r="184" spans="1:8" ht="18.600000000000001" customHeight="1">
      <c r="A184" s="77"/>
      <c r="B184" s="565"/>
      <c r="C184" s="352"/>
      <c r="D184" s="565"/>
      <c r="E184" s="565"/>
      <c r="F184" s="352"/>
      <c r="G184" s="565"/>
      <c r="H184" s="136"/>
    </row>
    <row r="185" spans="1:8" ht="18.600000000000001" customHeight="1">
      <c r="A185" s="77"/>
      <c r="B185" s="565"/>
      <c r="C185" s="352"/>
      <c r="D185" s="565"/>
      <c r="E185" s="565"/>
      <c r="F185" s="352"/>
      <c r="G185" s="565"/>
      <c r="H185" s="136"/>
    </row>
    <row r="186" spans="1:8" ht="18.600000000000001" customHeight="1">
      <c r="A186" s="77"/>
      <c r="B186" s="565"/>
      <c r="C186" s="352"/>
      <c r="D186" s="565"/>
      <c r="E186" s="565"/>
      <c r="F186" s="352"/>
      <c r="G186" s="565"/>
      <c r="H186" s="136"/>
    </row>
    <row r="187" spans="1:8" ht="18.600000000000001" customHeight="1">
      <c r="A187" s="77"/>
      <c r="B187" s="565"/>
      <c r="C187" s="352"/>
      <c r="D187" s="565"/>
      <c r="E187" s="565"/>
      <c r="F187" s="352"/>
      <c r="G187" s="565"/>
      <c r="H187" s="136"/>
    </row>
    <row r="188" spans="1:8" ht="18.600000000000001" customHeight="1">
      <c r="A188" s="77"/>
      <c r="B188" s="565"/>
      <c r="C188" s="352"/>
      <c r="D188" s="565"/>
      <c r="E188" s="565"/>
      <c r="F188" s="352"/>
      <c r="G188" s="565"/>
      <c r="H188" s="136"/>
    </row>
    <row r="189" spans="1:8" ht="18.600000000000001" customHeight="1">
      <c r="A189" s="77"/>
      <c r="B189" s="565"/>
      <c r="C189" s="352"/>
      <c r="D189" s="565"/>
      <c r="E189" s="565"/>
      <c r="F189" s="352"/>
      <c r="G189" s="565"/>
      <c r="H189" s="136"/>
    </row>
    <row r="190" spans="1:8" ht="18.600000000000001" customHeight="1">
      <c r="A190" s="77"/>
      <c r="B190" s="565"/>
      <c r="C190" s="352"/>
      <c r="D190" s="565"/>
      <c r="E190" s="565"/>
      <c r="F190" s="352"/>
      <c r="G190" s="565"/>
      <c r="H190" s="136"/>
    </row>
    <row r="191" spans="1:8" ht="18.600000000000001" customHeight="1">
      <c r="A191" s="77"/>
      <c r="B191" s="565"/>
      <c r="C191" s="352"/>
      <c r="D191" s="565"/>
      <c r="E191" s="565"/>
      <c r="F191" s="352"/>
      <c r="G191" s="565"/>
      <c r="H191" s="136"/>
    </row>
    <row r="192" spans="1:8" ht="18.600000000000001" customHeight="1">
      <c r="A192" s="77"/>
      <c r="B192" s="565"/>
      <c r="C192" s="352"/>
      <c r="D192" s="565"/>
      <c r="E192" s="565"/>
      <c r="F192" s="352"/>
      <c r="G192" s="565"/>
      <c r="H192" s="136"/>
    </row>
    <row r="193" spans="1:8" ht="18.600000000000001" customHeight="1">
      <c r="A193" s="77"/>
      <c r="B193" s="565"/>
      <c r="C193" s="352"/>
      <c r="D193" s="565"/>
      <c r="E193" s="565"/>
      <c r="F193" s="352"/>
      <c r="G193" s="565"/>
      <c r="H193" s="136"/>
    </row>
    <row r="194" spans="1:8" ht="18.600000000000001" customHeight="1">
      <c r="A194" s="77"/>
      <c r="B194" s="565"/>
      <c r="C194" s="352"/>
      <c r="D194" s="565"/>
      <c r="E194" s="565"/>
      <c r="F194" s="352"/>
      <c r="G194" s="565"/>
      <c r="H194" s="136"/>
    </row>
    <row r="195" spans="1:8" ht="18.600000000000001" customHeight="1">
      <c r="A195" s="77"/>
      <c r="B195" s="565"/>
      <c r="C195" s="352"/>
      <c r="D195" s="565"/>
      <c r="E195" s="565"/>
      <c r="F195" s="352"/>
      <c r="G195" s="565"/>
      <c r="H195" s="136"/>
    </row>
    <row r="196" spans="1:8" ht="23.25" customHeight="1">
      <c r="A196" s="77"/>
      <c r="B196" s="565"/>
      <c r="C196" s="352"/>
      <c r="D196" s="565"/>
      <c r="E196" s="565"/>
      <c r="F196" s="352"/>
      <c r="G196" s="565"/>
      <c r="H196" s="136"/>
    </row>
    <row r="197" spans="1:8" ht="12.75" customHeight="1">
      <c r="A197" s="77"/>
      <c r="B197" s="565"/>
      <c r="C197" s="352"/>
      <c r="D197" s="565"/>
      <c r="E197" s="565"/>
      <c r="F197" s="352"/>
      <c r="G197" s="565"/>
      <c r="H197" s="136"/>
    </row>
  </sheetData>
  <mergeCells count="16">
    <mergeCell ref="A44:H44"/>
    <mergeCell ref="A45:A48"/>
    <mergeCell ref="B45:D45"/>
    <mergeCell ref="E45:G45"/>
    <mergeCell ref="H45:H48"/>
    <mergeCell ref="B46:D46"/>
    <mergeCell ref="E46:G46"/>
    <mergeCell ref="A1:G1"/>
    <mergeCell ref="A2:G2"/>
    <mergeCell ref="A3:H3"/>
    <mergeCell ref="A4:A7"/>
    <mergeCell ref="B4:D4"/>
    <mergeCell ref="E4:G4"/>
    <mergeCell ref="H4:H7"/>
    <mergeCell ref="B5:D5"/>
    <mergeCell ref="E5:G5"/>
  </mergeCells>
  <pageMargins left="0.59055118110236227" right="0.59055118110236227" top="0.59055118110236227" bottom="0.59055118110236227" header="0.31496062992125984" footer="0.31496062992125984"/>
  <pageSetup paperSize="9" scale="90" firstPageNumber="91" orientation="portrait" useFirstPageNumber="1" r:id="rId1"/>
  <headerFooter>
    <oddFooter>&amp;C&amp;12&amp;P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6"/>
  <sheetViews>
    <sheetView zoomScaleNormal="100" workbookViewId="0">
      <selection activeCell="A3" sqref="A3"/>
    </sheetView>
  </sheetViews>
  <sheetFormatPr defaultRowHeight="12"/>
  <cols>
    <col min="1" max="1" width="6.33203125" customWidth="1"/>
    <col min="2" max="2" width="11.1640625" customWidth="1"/>
    <col min="4" max="4" width="11.1640625" customWidth="1"/>
    <col min="6" max="6" width="20.6640625" customWidth="1"/>
    <col min="242" max="242" width="30.5" customWidth="1"/>
    <col min="243" max="248" width="12.33203125" customWidth="1"/>
    <col min="498" max="498" width="30.5" customWidth="1"/>
    <col min="499" max="504" width="12.33203125" customWidth="1"/>
    <col min="754" max="754" width="30.5" customWidth="1"/>
    <col min="755" max="760" width="12.33203125" customWidth="1"/>
    <col min="1010" max="1010" width="30.5" customWidth="1"/>
    <col min="1011" max="1016" width="12.33203125" customWidth="1"/>
    <col min="1266" max="1266" width="30.5" customWidth="1"/>
    <col min="1267" max="1272" width="12.33203125" customWidth="1"/>
    <col min="1522" max="1522" width="30.5" customWidth="1"/>
    <col min="1523" max="1528" width="12.33203125" customWidth="1"/>
    <col min="1778" max="1778" width="30.5" customWidth="1"/>
    <col min="1779" max="1784" width="12.33203125" customWidth="1"/>
    <col min="2034" max="2034" width="30.5" customWidth="1"/>
    <col min="2035" max="2040" width="12.33203125" customWidth="1"/>
    <col min="2290" max="2290" width="30.5" customWidth="1"/>
    <col min="2291" max="2296" width="12.33203125" customWidth="1"/>
    <col min="2546" max="2546" width="30.5" customWidth="1"/>
    <col min="2547" max="2552" width="12.33203125" customWidth="1"/>
    <col min="2802" max="2802" width="30.5" customWidth="1"/>
    <col min="2803" max="2808" width="12.33203125" customWidth="1"/>
    <col min="3058" max="3058" width="30.5" customWidth="1"/>
    <col min="3059" max="3064" width="12.33203125" customWidth="1"/>
    <col min="3314" max="3314" width="30.5" customWidth="1"/>
    <col min="3315" max="3320" width="12.33203125" customWidth="1"/>
    <col min="3570" max="3570" width="30.5" customWidth="1"/>
    <col min="3571" max="3576" width="12.33203125" customWidth="1"/>
    <col min="3826" max="3826" width="30.5" customWidth="1"/>
    <col min="3827" max="3832" width="12.33203125" customWidth="1"/>
    <col min="4082" max="4082" width="30.5" customWidth="1"/>
    <col min="4083" max="4088" width="12.33203125" customWidth="1"/>
    <col min="4338" max="4338" width="30.5" customWidth="1"/>
    <col min="4339" max="4344" width="12.33203125" customWidth="1"/>
    <col min="4594" max="4594" width="30.5" customWidth="1"/>
    <col min="4595" max="4600" width="12.33203125" customWidth="1"/>
    <col min="4850" max="4850" width="30.5" customWidth="1"/>
    <col min="4851" max="4856" width="12.33203125" customWidth="1"/>
    <col min="5106" max="5106" width="30.5" customWidth="1"/>
    <col min="5107" max="5112" width="12.33203125" customWidth="1"/>
    <col min="5362" max="5362" width="30.5" customWidth="1"/>
    <col min="5363" max="5368" width="12.33203125" customWidth="1"/>
    <col min="5618" max="5618" width="30.5" customWidth="1"/>
    <col min="5619" max="5624" width="12.33203125" customWidth="1"/>
    <col min="5874" max="5874" width="30.5" customWidth="1"/>
    <col min="5875" max="5880" width="12.33203125" customWidth="1"/>
    <col min="6130" max="6130" width="30.5" customWidth="1"/>
    <col min="6131" max="6136" width="12.33203125" customWidth="1"/>
    <col min="6386" max="6386" width="30.5" customWidth="1"/>
    <col min="6387" max="6392" width="12.33203125" customWidth="1"/>
    <col min="6642" max="6642" width="30.5" customWidth="1"/>
    <col min="6643" max="6648" width="12.33203125" customWidth="1"/>
    <col min="6898" max="6898" width="30.5" customWidth="1"/>
    <col min="6899" max="6904" width="12.33203125" customWidth="1"/>
    <col min="7154" max="7154" width="30.5" customWidth="1"/>
    <col min="7155" max="7160" width="12.33203125" customWidth="1"/>
    <col min="7410" max="7410" width="30.5" customWidth="1"/>
    <col min="7411" max="7416" width="12.33203125" customWidth="1"/>
    <col min="7666" max="7666" width="30.5" customWidth="1"/>
    <col min="7667" max="7672" width="12.33203125" customWidth="1"/>
    <col min="7922" max="7922" width="30.5" customWidth="1"/>
    <col min="7923" max="7928" width="12.33203125" customWidth="1"/>
    <col min="8178" max="8178" width="30.5" customWidth="1"/>
    <col min="8179" max="8184" width="12.33203125" customWidth="1"/>
    <col min="8434" max="8434" width="30.5" customWidth="1"/>
    <col min="8435" max="8440" width="12.33203125" customWidth="1"/>
    <col min="8690" max="8690" width="30.5" customWidth="1"/>
    <col min="8691" max="8696" width="12.33203125" customWidth="1"/>
    <col min="8946" max="8946" width="30.5" customWidth="1"/>
    <col min="8947" max="8952" width="12.33203125" customWidth="1"/>
    <col min="9202" max="9202" width="30.5" customWidth="1"/>
    <col min="9203" max="9208" width="12.33203125" customWidth="1"/>
    <col min="9458" max="9458" width="30.5" customWidth="1"/>
    <col min="9459" max="9464" width="12.33203125" customWidth="1"/>
    <col min="9714" max="9714" width="30.5" customWidth="1"/>
    <col min="9715" max="9720" width="12.33203125" customWidth="1"/>
    <col min="9970" max="9970" width="30.5" customWidth="1"/>
    <col min="9971" max="9976" width="12.33203125" customWidth="1"/>
    <col min="10226" max="10226" width="30.5" customWidth="1"/>
    <col min="10227" max="10232" width="12.33203125" customWidth="1"/>
    <col min="10482" max="10482" width="30.5" customWidth="1"/>
    <col min="10483" max="10488" width="12.33203125" customWidth="1"/>
    <col min="10738" max="10738" width="30.5" customWidth="1"/>
    <col min="10739" max="10744" width="12.33203125" customWidth="1"/>
    <col min="10994" max="10994" width="30.5" customWidth="1"/>
    <col min="10995" max="11000" width="12.33203125" customWidth="1"/>
    <col min="11250" max="11250" width="30.5" customWidth="1"/>
    <col min="11251" max="11256" width="12.33203125" customWidth="1"/>
    <col min="11506" max="11506" width="30.5" customWidth="1"/>
    <col min="11507" max="11512" width="12.33203125" customWidth="1"/>
    <col min="11762" max="11762" width="30.5" customWidth="1"/>
    <col min="11763" max="11768" width="12.33203125" customWidth="1"/>
    <col min="12018" max="12018" width="30.5" customWidth="1"/>
    <col min="12019" max="12024" width="12.33203125" customWidth="1"/>
    <col min="12274" max="12274" width="30.5" customWidth="1"/>
    <col min="12275" max="12280" width="12.33203125" customWidth="1"/>
    <col min="12530" max="12530" width="30.5" customWidth="1"/>
    <col min="12531" max="12536" width="12.33203125" customWidth="1"/>
    <col min="12786" max="12786" width="30.5" customWidth="1"/>
    <col min="12787" max="12792" width="12.33203125" customWidth="1"/>
    <col min="13042" max="13042" width="30.5" customWidth="1"/>
    <col min="13043" max="13048" width="12.33203125" customWidth="1"/>
    <col min="13298" max="13298" width="30.5" customWidth="1"/>
    <col min="13299" max="13304" width="12.33203125" customWidth="1"/>
    <col min="13554" max="13554" width="30.5" customWidth="1"/>
    <col min="13555" max="13560" width="12.33203125" customWidth="1"/>
    <col min="13810" max="13810" width="30.5" customWidth="1"/>
    <col min="13811" max="13816" width="12.33203125" customWidth="1"/>
    <col min="14066" max="14066" width="30.5" customWidth="1"/>
    <col min="14067" max="14072" width="12.33203125" customWidth="1"/>
    <col min="14322" max="14322" width="30.5" customWidth="1"/>
    <col min="14323" max="14328" width="12.33203125" customWidth="1"/>
    <col min="14578" max="14578" width="30.5" customWidth="1"/>
    <col min="14579" max="14584" width="12.33203125" customWidth="1"/>
    <col min="14834" max="14834" width="30.5" customWidth="1"/>
    <col min="14835" max="14840" width="12.33203125" customWidth="1"/>
    <col min="15090" max="15090" width="30.5" customWidth="1"/>
    <col min="15091" max="15096" width="12.33203125" customWidth="1"/>
    <col min="15346" max="15346" width="30.5" customWidth="1"/>
    <col min="15347" max="15352" width="12.33203125" customWidth="1"/>
    <col min="15602" max="15602" width="30.5" customWidth="1"/>
    <col min="15603" max="15608" width="12.33203125" customWidth="1"/>
    <col min="15858" max="15858" width="30.5" customWidth="1"/>
    <col min="15859" max="15864" width="12.33203125" customWidth="1"/>
    <col min="16114" max="16114" width="30.5" customWidth="1"/>
    <col min="16115" max="16120" width="12.33203125" customWidth="1"/>
  </cols>
  <sheetData>
    <row r="1" spans="1:13" ht="15.75" customHeight="1">
      <c r="A1" s="800" t="s">
        <v>1749</v>
      </c>
      <c r="B1" s="800"/>
      <c r="C1" s="800"/>
      <c r="D1" s="800"/>
      <c r="E1" s="800"/>
      <c r="F1" s="800"/>
      <c r="G1" s="800"/>
      <c r="H1" s="800"/>
      <c r="I1" s="800"/>
      <c r="J1" s="800"/>
    </row>
    <row r="2" spans="1:13" ht="15.75" customHeight="1">
      <c r="A2" s="801" t="s">
        <v>2085</v>
      </c>
      <c r="B2" s="801"/>
      <c r="C2" s="801"/>
      <c r="D2" s="801"/>
      <c r="E2" s="801"/>
      <c r="F2" s="801"/>
      <c r="G2" s="801"/>
      <c r="H2" s="801"/>
      <c r="I2" s="801"/>
      <c r="J2" s="801"/>
    </row>
    <row r="3" spans="1:13">
      <c r="K3" s="233"/>
      <c r="L3" s="233"/>
      <c r="M3" s="233"/>
    </row>
    <row r="4" spans="1:13" ht="12.75" customHeight="1">
      <c r="K4" s="233"/>
      <c r="L4" s="233"/>
      <c r="M4" s="233"/>
    </row>
    <row r="6" spans="1:13" ht="78.75" customHeight="1">
      <c r="B6" s="247"/>
      <c r="C6" s="576" t="s">
        <v>1101</v>
      </c>
      <c r="D6" s="577" t="s">
        <v>1750</v>
      </c>
      <c r="E6" s="578" t="s">
        <v>1751</v>
      </c>
      <c r="F6" s="169" t="s">
        <v>1752</v>
      </c>
      <c r="G6" t="s">
        <v>1104</v>
      </c>
      <c r="H6" t="s">
        <v>1100</v>
      </c>
      <c r="I6" t="s">
        <v>1753</v>
      </c>
    </row>
    <row r="7" spans="1:13" ht="12.75">
      <c r="B7" s="247">
        <v>2019</v>
      </c>
      <c r="C7" s="233">
        <v>39.668671076556535</v>
      </c>
      <c r="D7" s="233">
        <v>8.2443158235274279</v>
      </c>
      <c r="E7" s="233">
        <v>6.3087823338367333</v>
      </c>
      <c r="F7" s="233">
        <v>3.8670515862904589</v>
      </c>
      <c r="G7" s="233">
        <v>3.8754280151754426</v>
      </c>
      <c r="H7" s="233">
        <v>2.692835244581147</v>
      </c>
      <c r="I7" s="233">
        <v>2.2850995126265126</v>
      </c>
    </row>
    <row r="8" spans="1:13" ht="12.75">
      <c r="B8" s="247">
        <v>2020</v>
      </c>
      <c r="C8" s="233">
        <v>23.163565999999999</v>
      </c>
      <c r="D8" s="233">
        <v>12.462799</v>
      </c>
      <c r="E8" s="233">
        <v>6.8369099999999996</v>
      </c>
      <c r="F8" s="233">
        <v>5.5827159999999996</v>
      </c>
      <c r="G8" s="233">
        <v>5.536054</v>
      </c>
      <c r="H8" s="233">
        <v>3.8723709999999998</v>
      </c>
      <c r="I8" s="233">
        <v>3.588527</v>
      </c>
    </row>
    <row r="17" spans="1:10" ht="19.7" customHeight="1"/>
    <row r="18" spans="1:10" ht="19.7" customHeight="1"/>
    <row r="19" spans="1:10" ht="19.7" customHeight="1"/>
    <row r="20" spans="1:10" ht="19.7" customHeight="1"/>
    <row r="21" spans="1:10" ht="19.7" customHeight="1"/>
    <row r="25" spans="1:10" ht="18.75">
      <c r="A25" s="802" t="s">
        <v>1754</v>
      </c>
      <c r="B25" s="802"/>
      <c r="C25" s="802"/>
      <c r="D25" s="802"/>
      <c r="E25" s="802"/>
      <c r="F25" s="802"/>
      <c r="G25" s="802"/>
      <c r="H25" s="802"/>
      <c r="I25" s="802"/>
      <c r="J25" s="802"/>
    </row>
    <row r="26" spans="1:10" ht="18.75">
      <c r="A26" s="803" t="s">
        <v>2083</v>
      </c>
      <c r="B26" s="803"/>
      <c r="C26" s="803"/>
      <c r="D26" s="803"/>
      <c r="E26" s="803"/>
      <c r="F26" s="803"/>
      <c r="G26" s="803"/>
      <c r="H26" s="803"/>
      <c r="I26" s="803"/>
      <c r="J26" s="803"/>
    </row>
    <row r="28" spans="1:10" ht="60">
      <c r="C28" s="168" t="s">
        <v>1750</v>
      </c>
      <c r="D28" s="579" t="s">
        <v>1752</v>
      </c>
      <c r="E28" s="580" t="s">
        <v>1102</v>
      </c>
      <c r="F28" s="579" t="s">
        <v>1755</v>
      </c>
      <c r="G28" s="580" t="s">
        <v>1756</v>
      </c>
      <c r="H28" s="580" t="s">
        <v>1753</v>
      </c>
      <c r="I28" s="581" t="s">
        <v>1751</v>
      </c>
    </row>
    <row r="29" spans="1:10">
      <c r="B29" s="583" t="s">
        <v>174</v>
      </c>
      <c r="C29" s="584">
        <v>7.2330336708446143</v>
      </c>
      <c r="D29" s="584">
        <v>8.7980487912752139</v>
      </c>
      <c r="E29" s="584">
        <v>8.1750700472457947</v>
      </c>
      <c r="F29" s="584">
        <v>7.0750419864872471</v>
      </c>
      <c r="G29" s="584">
        <v>4.5417188021708865</v>
      </c>
      <c r="H29" s="584">
        <v>5.8947275611948813</v>
      </c>
      <c r="I29" s="584">
        <v>3.356120135102004</v>
      </c>
    </row>
    <row r="30" spans="1:10">
      <c r="B30" s="583" t="s">
        <v>665</v>
      </c>
      <c r="C30" s="584">
        <v>12.04196</v>
      </c>
      <c r="D30" s="584">
        <v>9.0971460000000004</v>
      </c>
      <c r="E30" s="584">
        <v>7.7252289999999997</v>
      </c>
      <c r="F30" s="584">
        <v>7.3560739999999996</v>
      </c>
      <c r="G30" s="584">
        <v>4.5933830000000002</v>
      </c>
      <c r="H30" s="584">
        <v>4.1775859999999998</v>
      </c>
      <c r="I30" s="584">
        <v>3.8026149999999999</v>
      </c>
    </row>
    <row r="33" spans="11:12">
      <c r="K33" s="585"/>
    </row>
    <row r="34" spans="11:12">
      <c r="K34" s="585"/>
    </row>
    <row r="44" spans="11:12">
      <c r="K44" s="586"/>
      <c r="L44" s="128"/>
    </row>
    <row r="45" spans="11:12">
      <c r="K45" s="233"/>
      <c r="L45" s="233"/>
    </row>
    <row r="46" spans="11:12">
      <c r="K46" s="233"/>
      <c r="L46" s="233"/>
    </row>
  </sheetData>
  <mergeCells count="4">
    <mergeCell ref="A1:J1"/>
    <mergeCell ref="A2:J2"/>
    <mergeCell ref="A25:J25"/>
    <mergeCell ref="A26:J26"/>
  </mergeCells>
  <pageMargins left="0.78740157480314965" right="0.78740157480314965" top="0.59055118110236227" bottom="0.59055118110236227" header="0.31496062992125984" footer="0.31496062992125984"/>
  <pageSetup paperSize="9" firstPageNumber="96" orientation="portrait" useFirstPageNumber="1" r:id="rId1"/>
  <headerFooter>
    <oddFooter>&amp;C&amp;12&amp;P</oddFooter>
    <evenFooter>&amp;L__________________________________________________________________________________________________________ Зовнішня торгівля України&amp;R&amp;P</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0"/>
  <sheetViews>
    <sheetView zoomScaleNormal="100" zoomScalePageLayoutView="110" workbookViewId="0"/>
  </sheetViews>
  <sheetFormatPr defaultRowHeight="12"/>
  <cols>
    <col min="1" max="1" width="108" style="28" customWidth="1"/>
    <col min="2" max="7" width="12.33203125" style="28" customWidth="1"/>
    <col min="257" max="257" width="104.83203125" customWidth="1"/>
    <col min="258" max="263" width="12.33203125" customWidth="1"/>
    <col min="513" max="513" width="104.83203125" customWidth="1"/>
    <col min="514" max="519" width="12.33203125" customWidth="1"/>
    <col min="769" max="769" width="104.83203125" customWidth="1"/>
    <col min="770" max="775" width="12.33203125" customWidth="1"/>
    <col min="1025" max="1025" width="104.83203125" customWidth="1"/>
    <col min="1026" max="1031" width="12.33203125" customWidth="1"/>
    <col min="1281" max="1281" width="104.83203125" customWidth="1"/>
    <col min="1282" max="1287" width="12.33203125" customWidth="1"/>
    <col min="1537" max="1537" width="104.83203125" customWidth="1"/>
    <col min="1538" max="1543" width="12.33203125" customWidth="1"/>
    <col min="1793" max="1793" width="104.83203125" customWidth="1"/>
    <col min="1794" max="1799" width="12.33203125" customWidth="1"/>
    <col min="2049" max="2049" width="104.83203125" customWidth="1"/>
    <col min="2050" max="2055" width="12.33203125" customWidth="1"/>
    <col min="2305" max="2305" width="104.83203125" customWidth="1"/>
    <col min="2306" max="2311" width="12.33203125" customWidth="1"/>
    <col min="2561" max="2561" width="104.83203125" customWidth="1"/>
    <col min="2562" max="2567" width="12.33203125" customWidth="1"/>
    <col min="2817" max="2817" width="104.83203125" customWidth="1"/>
    <col min="2818" max="2823" width="12.33203125" customWidth="1"/>
    <col min="3073" max="3073" width="104.83203125" customWidth="1"/>
    <col min="3074" max="3079" width="12.33203125" customWidth="1"/>
    <col min="3329" max="3329" width="104.83203125" customWidth="1"/>
    <col min="3330" max="3335" width="12.33203125" customWidth="1"/>
    <col min="3585" max="3585" width="104.83203125" customWidth="1"/>
    <col min="3586" max="3591" width="12.33203125" customWidth="1"/>
    <col min="3841" max="3841" width="104.83203125" customWidth="1"/>
    <col min="3842" max="3847" width="12.33203125" customWidth="1"/>
    <col min="4097" max="4097" width="104.83203125" customWidth="1"/>
    <col min="4098" max="4103" width="12.33203125" customWidth="1"/>
    <col min="4353" max="4353" width="104.83203125" customWidth="1"/>
    <col min="4354" max="4359" width="12.33203125" customWidth="1"/>
    <col min="4609" max="4609" width="104.83203125" customWidth="1"/>
    <col min="4610" max="4615" width="12.33203125" customWidth="1"/>
    <col min="4865" max="4865" width="104.83203125" customWidth="1"/>
    <col min="4866" max="4871" width="12.33203125" customWidth="1"/>
    <col min="5121" max="5121" width="104.83203125" customWidth="1"/>
    <col min="5122" max="5127" width="12.33203125" customWidth="1"/>
    <col min="5377" max="5377" width="104.83203125" customWidth="1"/>
    <col min="5378" max="5383" width="12.33203125" customWidth="1"/>
    <col min="5633" max="5633" width="104.83203125" customWidth="1"/>
    <col min="5634" max="5639" width="12.33203125" customWidth="1"/>
    <col min="5889" max="5889" width="104.83203125" customWidth="1"/>
    <col min="5890" max="5895" width="12.33203125" customWidth="1"/>
    <col min="6145" max="6145" width="104.83203125" customWidth="1"/>
    <col min="6146" max="6151" width="12.33203125" customWidth="1"/>
    <col min="6401" max="6401" width="104.83203125" customWidth="1"/>
    <col min="6402" max="6407" width="12.33203125" customWidth="1"/>
    <col min="6657" max="6657" width="104.83203125" customWidth="1"/>
    <col min="6658" max="6663" width="12.33203125" customWidth="1"/>
    <col min="6913" max="6913" width="104.83203125" customWidth="1"/>
    <col min="6914" max="6919" width="12.33203125" customWidth="1"/>
    <col min="7169" max="7169" width="104.83203125" customWidth="1"/>
    <col min="7170" max="7175" width="12.33203125" customWidth="1"/>
    <col min="7425" max="7425" width="104.83203125" customWidth="1"/>
    <col min="7426" max="7431" width="12.33203125" customWidth="1"/>
    <col min="7681" max="7681" width="104.83203125" customWidth="1"/>
    <col min="7682" max="7687" width="12.33203125" customWidth="1"/>
    <col min="7937" max="7937" width="104.83203125" customWidth="1"/>
    <col min="7938" max="7943" width="12.33203125" customWidth="1"/>
    <col min="8193" max="8193" width="104.83203125" customWidth="1"/>
    <col min="8194" max="8199" width="12.33203125" customWidth="1"/>
    <col min="8449" max="8449" width="104.83203125" customWidth="1"/>
    <col min="8450" max="8455" width="12.33203125" customWidth="1"/>
    <col min="8705" max="8705" width="104.83203125" customWidth="1"/>
    <col min="8706" max="8711" width="12.33203125" customWidth="1"/>
    <col min="8961" max="8961" width="104.83203125" customWidth="1"/>
    <col min="8962" max="8967" width="12.33203125" customWidth="1"/>
    <col min="9217" max="9217" width="104.83203125" customWidth="1"/>
    <col min="9218" max="9223" width="12.33203125" customWidth="1"/>
    <col min="9473" max="9473" width="104.83203125" customWidth="1"/>
    <col min="9474" max="9479" width="12.33203125" customWidth="1"/>
    <col min="9729" max="9729" width="104.83203125" customWidth="1"/>
    <col min="9730" max="9735" width="12.33203125" customWidth="1"/>
    <col min="9985" max="9985" width="104.83203125" customWidth="1"/>
    <col min="9986" max="9991" width="12.33203125" customWidth="1"/>
    <col min="10241" max="10241" width="104.83203125" customWidth="1"/>
    <col min="10242" max="10247" width="12.33203125" customWidth="1"/>
    <col min="10497" max="10497" width="104.83203125" customWidth="1"/>
    <col min="10498" max="10503" width="12.33203125" customWidth="1"/>
    <col min="10753" max="10753" width="104.83203125" customWidth="1"/>
    <col min="10754" max="10759" width="12.33203125" customWidth="1"/>
    <col min="11009" max="11009" width="104.83203125" customWidth="1"/>
    <col min="11010" max="11015" width="12.33203125" customWidth="1"/>
    <col min="11265" max="11265" width="104.83203125" customWidth="1"/>
    <col min="11266" max="11271" width="12.33203125" customWidth="1"/>
    <col min="11521" max="11521" width="104.83203125" customWidth="1"/>
    <col min="11522" max="11527" width="12.33203125" customWidth="1"/>
    <col min="11777" max="11777" width="104.83203125" customWidth="1"/>
    <col min="11778" max="11783" width="12.33203125" customWidth="1"/>
    <col min="12033" max="12033" width="104.83203125" customWidth="1"/>
    <col min="12034" max="12039" width="12.33203125" customWidth="1"/>
    <col min="12289" max="12289" width="104.83203125" customWidth="1"/>
    <col min="12290" max="12295" width="12.33203125" customWidth="1"/>
    <col min="12545" max="12545" width="104.83203125" customWidth="1"/>
    <col min="12546" max="12551" width="12.33203125" customWidth="1"/>
    <col min="12801" max="12801" width="104.83203125" customWidth="1"/>
    <col min="12802" max="12807" width="12.33203125" customWidth="1"/>
    <col min="13057" max="13057" width="104.83203125" customWidth="1"/>
    <col min="13058" max="13063" width="12.33203125" customWidth="1"/>
    <col min="13313" max="13313" width="104.83203125" customWidth="1"/>
    <col min="13314" max="13319" width="12.33203125" customWidth="1"/>
    <col min="13569" max="13569" width="104.83203125" customWidth="1"/>
    <col min="13570" max="13575" width="12.33203125" customWidth="1"/>
    <col min="13825" max="13825" width="104.83203125" customWidth="1"/>
    <col min="13826" max="13831" width="12.33203125" customWidth="1"/>
    <col min="14081" max="14081" width="104.83203125" customWidth="1"/>
    <col min="14082" max="14087" width="12.33203125" customWidth="1"/>
    <col min="14337" max="14337" width="104.83203125" customWidth="1"/>
    <col min="14338" max="14343" width="12.33203125" customWidth="1"/>
    <col min="14593" max="14593" width="104.83203125" customWidth="1"/>
    <col min="14594" max="14599" width="12.33203125" customWidth="1"/>
    <col min="14849" max="14849" width="104.83203125" customWidth="1"/>
    <col min="14850" max="14855" width="12.33203125" customWidth="1"/>
    <col min="15105" max="15105" width="104.83203125" customWidth="1"/>
    <col min="15106" max="15111" width="12.33203125" customWidth="1"/>
    <col min="15361" max="15361" width="104.83203125" customWidth="1"/>
    <col min="15362" max="15367" width="12.33203125" customWidth="1"/>
    <col min="15617" max="15617" width="104.83203125" customWidth="1"/>
    <col min="15618" max="15623" width="12.33203125" customWidth="1"/>
    <col min="15873" max="15873" width="104.83203125" customWidth="1"/>
    <col min="15874" max="15879" width="12.33203125" customWidth="1"/>
    <col min="16129" max="16129" width="104.83203125" customWidth="1"/>
    <col min="16130" max="16135" width="12.33203125" customWidth="1"/>
  </cols>
  <sheetData>
    <row r="1" spans="1:7" ht="23.25" customHeight="1">
      <c r="A1" s="560" t="s">
        <v>2053</v>
      </c>
    </row>
    <row r="2" spans="1:7" ht="30" customHeight="1">
      <c r="A2" s="207" t="s">
        <v>2110</v>
      </c>
      <c r="B2"/>
      <c r="C2"/>
      <c r="D2"/>
      <c r="E2"/>
      <c r="F2"/>
      <c r="G2"/>
    </row>
    <row r="3" spans="1:7" ht="29.25" customHeight="1">
      <c r="A3" s="207" t="s">
        <v>1523</v>
      </c>
      <c r="B3"/>
      <c r="C3"/>
      <c r="D3"/>
      <c r="E3"/>
      <c r="F3"/>
      <c r="G3"/>
    </row>
    <row r="4" spans="1:7" ht="60">
      <c r="A4" s="207" t="s">
        <v>1525</v>
      </c>
      <c r="B4"/>
      <c r="C4"/>
      <c r="D4"/>
      <c r="E4"/>
      <c r="F4"/>
      <c r="G4"/>
    </row>
    <row r="5" spans="1:7" ht="15">
      <c r="A5" s="206" t="s">
        <v>1524</v>
      </c>
      <c r="B5"/>
      <c r="C5"/>
      <c r="D5"/>
      <c r="E5"/>
      <c r="F5"/>
      <c r="G5"/>
    </row>
    <row r="6" spans="1:7" ht="87" customHeight="1">
      <c r="A6" s="206" t="s">
        <v>2120</v>
      </c>
      <c r="B6"/>
      <c r="C6"/>
      <c r="D6"/>
      <c r="E6"/>
      <c r="F6"/>
      <c r="G6"/>
    </row>
    <row r="7" spans="1:7" ht="60.75" customHeight="1">
      <c r="A7" s="206" t="s">
        <v>2121</v>
      </c>
    </row>
    <row r="8" spans="1:7" ht="30.75" customHeight="1">
      <c r="A8" s="209" t="s">
        <v>2122</v>
      </c>
    </row>
    <row r="9" spans="1:7" ht="15">
      <c r="A9" s="209"/>
    </row>
    <row r="10" spans="1:7" ht="30">
      <c r="A10" s="670" t="s">
        <v>2111</v>
      </c>
    </row>
    <row r="11" spans="1:7" ht="30">
      <c r="A11" s="670" t="s">
        <v>2054</v>
      </c>
    </row>
    <row r="12" spans="1:7" s="28" customFormat="1" ht="60" customHeight="1">
      <c r="A12" s="215" t="s">
        <v>2055</v>
      </c>
    </row>
    <row r="13" spans="1:7" s="28" customFormat="1" ht="90" customHeight="1">
      <c r="A13" s="215" t="s">
        <v>2056</v>
      </c>
    </row>
    <row r="14" spans="1:7" s="28" customFormat="1" ht="60.75" customHeight="1">
      <c r="A14" s="215" t="s">
        <v>2057</v>
      </c>
    </row>
    <row r="15" spans="1:7" s="28" customFormat="1" ht="31.5" customHeight="1">
      <c r="A15" s="671" t="s">
        <v>2058</v>
      </c>
    </row>
    <row r="16" spans="1:7" s="28" customFormat="1" ht="18.600000000000001" customHeight="1">
      <c r="A16" s="238"/>
    </row>
    <row r="17" spans="1:1" s="28" customFormat="1" ht="15">
      <c r="A17" s="215"/>
    </row>
    <row r="18" spans="1:1" s="28" customFormat="1" ht="15">
      <c r="A18" s="220"/>
    </row>
    <row r="19" spans="1:1" s="28" customFormat="1" ht="15">
      <c r="A19" s="220"/>
    </row>
    <row r="20" spans="1:1" s="28" customFormat="1" ht="15">
      <c r="A20" s="220"/>
    </row>
    <row r="21" spans="1:1" s="28" customFormat="1" ht="15">
      <c r="A21" s="220"/>
    </row>
    <row r="22" spans="1:1" s="28" customFormat="1" ht="15">
      <c r="A22" s="220"/>
    </row>
    <row r="23" spans="1:1" s="28" customFormat="1" ht="15">
      <c r="A23" s="220"/>
    </row>
    <row r="24" spans="1:1" s="28" customFormat="1" ht="15">
      <c r="A24" s="220"/>
    </row>
    <row r="25" spans="1:1" s="28" customFormat="1" ht="15">
      <c r="A25" s="220"/>
    </row>
    <row r="26" spans="1:1" s="28" customFormat="1" ht="15">
      <c r="A26" s="215"/>
    </row>
    <row r="27" spans="1:1" s="28" customFormat="1" ht="15">
      <c r="A27" s="215"/>
    </row>
    <row r="28" spans="1:1" s="28" customFormat="1" ht="15">
      <c r="A28" s="215"/>
    </row>
    <row r="29" spans="1:1" s="28" customFormat="1" ht="12.75">
      <c r="A29" s="218"/>
    </row>
    <row r="30" spans="1:1" s="28" customFormat="1" ht="12.75">
      <c r="A30" s="218"/>
    </row>
    <row r="31" spans="1:1" s="28" customFormat="1" ht="12.75">
      <c r="A31" s="219"/>
    </row>
    <row r="32" spans="1:1" s="28" customFormat="1" ht="12.75">
      <c r="A32" s="218"/>
    </row>
    <row r="33" spans="1:1" s="28" customFormat="1" ht="12.75">
      <c r="A33" s="218"/>
    </row>
    <row r="34" spans="1:1" s="28" customFormat="1" ht="12.75">
      <c r="A34" s="218"/>
    </row>
    <row r="35" spans="1:1" s="28" customFormat="1" ht="12.75">
      <c r="A35" s="218"/>
    </row>
    <row r="36" spans="1:1" s="28" customFormat="1" ht="12.75">
      <c r="A36" s="218"/>
    </row>
    <row r="37" spans="1:1" s="28" customFormat="1" ht="12.75">
      <c r="A37" s="218"/>
    </row>
    <row r="38" spans="1:1" s="28" customFormat="1" ht="12.75">
      <c r="A38" s="218"/>
    </row>
    <row r="39" spans="1:1" s="28" customFormat="1" ht="12.75">
      <c r="A39" s="218"/>
    </row>
    <row r="40" spans="1:1" s="28" customFormat="1" ht="12.75">
      <c r="A40" s="218"/>
    </row>
    <row r="41" spans="1:1" s="28" customFormat="1" ht="12.75">
      <c r="A41" s="218"/>
    </row>
    <row r="42" spans="1:1" s="28" customFormat="1" ht="12.75">
      <c r="A42" s="218"/>
    </row>
    <row r="43" spans="1:1" s="28" customFormat="1" ht="12.75">
      <c r="A43" s="218"/>
    </row>
    <row r="44" spans="1:1" s="28" customFormat="1" ht="12.75">
      <c r="A44" s="218"/>
    </row>
    <row r="45" spans="1:1" s="28" customFormat="1" ht="12.75">
      <c r="A45" s="218"/>
    </row>
    <row r="46" spans="1:1" s="28" customFormat="1" ht="12.75">
      <c r="A46" s="218"/>
    </row>
    <row r="47" spans="1:1" s="28" customFormat="1" ht="12.75">
      <c r="A47" s="218"/>
    </row>
    <row r="48" spans="1:1" s="28" customFormat="1" ht="12.75">
      <c r="A48" s="218"/>
    </row>
    <row r="49" spans="1:1" s="28" customFormat="1" ht="12.75">
      <c r="A49" s="218"/>
    </row>
    <row r="50" spans="1:1" s="28" customFormat="1" ht="12.75">
      <c r="A50" s="218"/>
    </row>
    <row r="51" spans="1:1" s="28" customFormat="1" ht="12.75">
      <c r="A51" s="218"/>
    </row>
    <row r="52" spans="1:1" s="28" customFormat="1" ht="12.75">
      <c r="A52" s="218"/>
    </row>
    <row r="53" spans="1:1" s="28" customFormat="1" ht="12.75">
      <c r="A53" s="218"/>
    </row>
    <row r="54" spans="1:1" s="28" customFormat="1" ht="12.75">
      <c r="A54" s="32"/>
    </row>
    <row r="55" spans="1:1" s="28" customFormat="1" ht="12.75">
      <c r="A55" s="32"/>
    </row>
    <row r="56" spans="1:1" s="28" customFormat="1" ht="12.75">
      <c r="A56" s="32"/>
    </row>
    <row r="57" spans="1:1" s="28" customFormat="1" ht="12.75">
      <c r="A57" s="32"/>
    </row>
    <row r="58" spans="1:1" s="28" customFormat="1" ht="12.75">
      <c r="A58" s="32"/>
    </row>
    <row r="59" spans="1:1" s="28" customFormat="1" ht="12.75">
      <c r="A59" s="32"/>
    </row>
    <row r="60" spans="1:1" s="28" customFormat="1" ht="12.75">
      <c r="A60" s="32"/>
    </row>
  </sheetData>
  <pageMargins left="0.59055118110236227" right="0.59055118110236227" top="0.59055118110236227" bottom="0.59055118110236227" header="0.31496062992125984" footer="0.31496062992125984"/>
  <pageSetup paperSize="9" firstPageNumber="4" orientation="portrait" useFirstPageNumber="1" r:id="rId1"/>
  <headerFooter>
    <oddFooter>&amp;C&amp;12&amp;P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F62"/>
  <sheetViews>
    <sheetView zoomScaleNormal="100" workbookViewId="0">
      <selection activeCell="A5" sqref="A5"/>
    </sheetView>
  </sheetViews>
  <sheetFormatPr defaultColWidth="4.5" defaultRowHeight="12"/>
  <cols>
    <col min="1" max="1" width="33.6640625" customWidth="1"/>
    <col min="2" max="3" width="12.83203125" customWidth="1"/>
    <col min="4" max="4" width="15" customWidth="1"/>
    <col min="5" max="5" width="12.33203125" customWidth="1"/>
    <col min="6" max="6" width="35.1640625" customWidth="1"/>
  </cols>
  <sheetData>
    <row r="1" spans="1:6" ht="18.75">
      <c r="A1" s="952" t="s">
        <v>1757</v>
      </c>
      <c r="B1" s="952"/>
      <c r="C1" s="952"/>
      <c r="D1" s="952"/>
      <c r="E1" s="952"/>
      <c r="F1" s="952"/>
    </row>
    <row r="2" spans="1:6" ht="18.75">
      <c r="A2" s="953" t="s">
        <v>2084</v>
      </c>
      <c r="B2" s="953"/>
      <c r="C2" s="953"/>
      <c r="D2" s="953"/>
      <c r="E2" s="953"/>
      <c r="F2" s="953"/>
    </row>
    <row r="3" spans="1:6" ht="18.600000000000001" customHeight="1">
      <c r="A3" s="954" t="s">
        <v>1758</v>
      </c>
      <c r="B3" s="954"/>
      <c r="C3" s="954"/>
      <c r="D3" s="954"/>
      <c r="E3" s="954"/>
      <c r="F3" s="954"/>
    </row>
    <row r="4" spans="1:6" ht="63.75" customHeight="1">
      <c r="A4" s="385"/>
      <c r="B4" s="955" t="s">
        <v>174</v>
      </c>
      <c r="C4" s="957" t="s">
        <v>665</v>
      </c>
      <c r="D4" s="587" t="s">
        <v>1759</v>
      </c>
      <c r="E4" s="222" t="s">
        <v>841</v>
      </c>
      <c r="F4" s="588"/>
    </row>
    <row r="5" spans="1:6" ht="48.75" customHeight="1">
      <c r="A5" s="386"/>
      <c r="B5" s="956"/>
      <c r="C5" s="932"/>
      <c r="D5" s="573" t="s">
        <v>1760</v>
      </c>
      <c r="E5" s="224" t="s">
        <v>842</v>
      </c>
      <c r="F5" s="589"/>
    </row>
    <row r="6" spans="1:6" ht="6.75" customHeight="1">
      <c r="A6" s="309"/>
      <c r="B6" s="309"/>
      <c r="C6" s="309"/>
      <c r="D6" s="309"/>
      <c r="E6" s="309"/>
      <c r="F6" s="309"/>
    </row>
    <row r="7" spans="1:6" ht="15">
      <c r="A7" s="590" t="s">
        <v>199</v>
      </c>
      <c r="B7" s="563">
        <v>15628855.9</v>
      </c>
      <c r="C7" s="714">
        <v>11521173.970000001</v>
      </c>
      <c r="D7" s="574">
        <v>100</v>
      </c>
      <c r="E7" s="715">
        <v>73.7</v>
      </c>
      <c r="F7" s="591" t="s">
        <v>1</v>
      </c>
    </row>
    <row r="8" spans="1:6" ht="33" customHeight="1">
      <c r="A8" s="590" t="s">
        <v>1761</v>
      </c>
      <c r="B8" s="563">
        <v>1640182.19</v>
      </c>
      <c r="C8" s="714">
        <v>1352829.95</v>
      </c>
      <c r="D8" s="715">
        <v>11.742119000000001</v>
      </c>
      <c r="E8" s="715">
        <v>82.5</v>
      </c>
      <c r="F8" s="591" t="s">
        <v>1762</v>
      </c>
    </row>
    <row r="9" spans="1:6" ht="15">
      <c r="A9" s="344" t="s">
        <v>1229</v>
      </c>
      <c r="B9" s="592"/>
      <c r="C9" s="320"/>
      <c r="D9" s="320"/>
      <c r="E9" s="320"/>
      <c r="F9" s="33" t="s">
        <v>198</v>
      </c>
    </row>
    <row r="10" spans="1:6" ht="45">
      <c r="A10" s="353" t="s">
        <v>1763</v>
      </c>
      <c r="B10" s="565">
        <v>7021.95</v>
      </c>
      <c r="C10" s="320">
        <v>7752.77</v>
      </c>
      <c r="D10" s="320">
        <v>0.63588100000000003</v>
      </c>
      <c r="E10" s="320">
        <v>110.40765</v>
      </c>
      <c r="F10" s="33" t="s">
        <v>1764</v>
      </c>
    </row>
    <row r="11" spans="1:6" ht="45">
      <c r="A11" s="344" t="s">
        <v>1765</v>
      </c>
      <c r="B11" s="565">
        <v>1633160.24</v>
      </c>
      <c r="C11" s="716">
        <v>1345077.18</v>
      </c>
      <c r="D11" s="717">
        <v>99.364119000000002</v>
      </c>
      <c r="E11" s="718">
        <v>82.360392000000004</v>
      </c>
      <c r="F11" s="33" t="s">
        <v>1766</v>
      </c>
    </row>
    <row r="12" spans="1:6" ht="60">
      <c r="A12" s="590" t="s">
        <v>1767</v>
      </c>
      <c r="B12" s="563">
        <v>270072.78999999998</v>
      </c>
      <c r="C12" s="574">
        <v>236622.14</v>
      </c>
      <c r="D12" s="574">
        <v>2.0779000000000001</v>
      </c>
      <c r="E12" s="574">
        <v>87.614209000000002</v>
      </c>
      <c r="F12" s="591" t="s">
        <v>1768</v>
      </c>
    </row>
    <row r="13" spans="1:6" ht="15">
      <c r="A13" s="590" t="s">
        <v>1769</v>
      </c>
      <c r="B13" s="563">
        <v>9109918.7799999993</v>
      </c>
      <c r="C13" s="574">
        <v>4988433.7300000004</v>
      </c>
      <c r="D13" s="574">
        <v>43.805992000000003</v>
      </c>
      <c r="E13" s="574">
        <v>54.758268000000001</v>
      </c>
      <c r="F13" s="591" t="s">
        <v>1770</v>
      </c>
    </row>
    <row r="14" spans="1:6" ht="15">
      <c r="A14" s="344" t="s">
        <v>1229</v>
      </c>
      <c r="B14" s="592"/>
      <c r="C14" s="320"/>
      <c r="D14" s="320"/>
      <c r="E14" s="320"/>
      <c r="F14" s="33" t="s">
        <v>198</v>
      </c>
    </row>
    <row r="15" spans="1:6" ht="30">
      <c r="A15" s="353" t="s">
        <v>1771</v>
      </c>
      <c r="B15" s="565">
        <v>595914.44999999995</v>
      </c>
      <c r="C15" s="320">
        <v>605952.86</v>
      </c>
      <c r="D15" s="320">
        <v>12.147157</v>
      </c>
      <c r="E15" s="320">
        <v>101.684539</v>
      </c>
      <c r="F15" s="18" t="s">
        <v>1772</v>
      </c>
    </row>
    <row r="16" spans="1:6" ht="30">
      <c r="A16" s="344" t="s">
        <v>1773</v>
      </c>
      <c r="B16" s="565" t="s">
        <v>1774</v>
      </c>
      <c r="C16" s="320">
        <v>25759.07</v>
      </c>
      <c r="D16" s="320">
        <v>0.51637599999999995</v>
      </c>
      <c r="E16" s="565" t="s">
        <v>1774</v>
      </c>
      <c r="F16" s="18" t="s">
        <v>1775</v>
      </c>
    </row>
    <row r="17" spans="1:6" ht="30">
      <c r="A17" s="344" t="s">
        <v>1776</v>
      </c>
      <c r="B17" s="565">
        <v>1419720.84</v>
      </c>
      <c r="C17" s="320">
        <v>802191.67</v>
      </c>
      <c r="D17" s="320">
        <v>16.081033000000001</v>
      </c>
      <c r="E17" s="320">
        <v>56.503478999999999</v>
      </c>
      <c r="F17" s="18" t="s">
        <v>1777</v>
      </c>
    </row>
    <row r="18" spans="1:6" ht="30">
      <c r="A18" s="344" t="s">
        <v>1778</v>
      </c>
      <c r="B18" s="565">
        <v>501656.61</v>
      </c>
      <c r="C18" s="320">
        <v>405158.28</v>
      </c>
      <c r="D18" s="320">
        <v>8.1219540000000006</v>
      </c>
      <c r="E18" s="320">
        <v>80.764066999999997</v>
      </c>
      <c r="F18" s="18" t="s">
        <v>1779</v>
      </c>
    </row>
    <row r="19" spans="1:6" ht="30">
      <c r="A19" s="344" t="s">
        <v>1780</v>
      </c>
      <c r="B19" s="565">
        <v>338836.17</v>
      </c>
      <c r="C19" s="320">
        <v>339839.26</v>
      </c>
      <c r="D19" s="320">
        <v>6.8125439999999999</v>
      </c>
      <c r="E19" s="320">
        <v>100.29604</v>
      </c>
      <c r="F19" s="18" t="s">
        <v>1781</v>
      </c>
    </row>
    <row r="20" spans="1:6" ht="30">
      <c r="A20" s="344" t="s">
        <v>1782</v>
      </c>
      <c r="B20" s="565">
        <v>5904248.8499999996</v>
      </c>
      <c r="C20" s="320">
        <v>2443157.23</v>
      </c>
      <c r="D20" s="320">
        <v>48.976439999999997</v>
      </c>
      <c r="E20" s="320">
        <v>41.379644999999996</v>
      </c>
      <c r="F20" s="18" t="s">
        <v>1783</v>
      </c>
    </row>
    <row r="21" spans="1:6" ht="15">
      <c r="A21" s="344" t="s">
        <v>1784</v>
      </c>
      <c r="B21" s="565" t="s">
        <v>1774</v>
      </c>
      <c r="C21" s="565" t="s">
        <v>1543</v>
      </c>
      <c r="D21" s="565" t="s">
        <v>1543</v>
      </c>
      <c r="E21" s="565" t="s">
        <v>1543</v>
      </c>
      <c r="F21" s="18" t="s">
        <v>1785</v>
      </c>
    </row>
    <row r="22" spans="1:6" ht="30.75" customHeight="1">
      <c r="A22" s="344" t="s">
        <v>1786</v>
      </c>
      <c r="B22" s="565">
        <v>260006.34</v>
      </c>
      <c r="C22" s="320">
        <v>320123.19</v>
      </c>
      <c r="D22" s="320">
        <v>6.4173090000000004</v>
      </c>
      <c r="E22" s="320">
        <v>123.121302</v>
      </c>
      <c r="F22" s="33" t="s">
        <v>1787</v>
      </c>
    </row>
    <row r="23" spans="1:6" ht="30">
      <c r="A23" s="344" t="s">
        <v>1788</v>
      </c>
      <c r="B23" s="565">
        <v>53509.18</v>
      </c>
      <c r="C23" s="320">
        <v>46252.17</v>
      </c>
      <c r="D23" s="320">
        <v>0.92718800000000001</v>
      </c>
      <c r="E23" s="320">
        <v>86.437821999999997</v>
      </c>
      <c r="F23" s="18" t="s">
        <v>1789</v>
      </c>
    </row>
    <row r="24" spans="1:6" ht="30">
      <c r="A24" s="593" t="s">
        <v>1790</v>
      </c>
      <c r="B24" s="563">
        <v>334952.5</v>
      </c>
      <c r="C24" s="574">
        <v>263445.78000000003</v>
      </c>
      <c r="D24" s="574">
        <v>2.3134519999999998</v>
      </c>
      <c r="E24" s="574">
        <v>78.651683000000006</v>
      </c>
      <c r="F24" s="591" t="s">
        <v>1791</v>
      </c>
    </row>
    <row r="25" spans="1:6" ht="15">
      <c r="A25" s="590" t="s">
        <v>1792</v>
      </c>
      <c r="B25" s="563">
        <v>125738.44</v>
      </c>
      <c r="C25" s="574">
        <v>75388.03</v>
      </c>
      <c r="D25" s="574">
        <v>0.66202099999999997</v>
      </c>
      <c r="E25" s="574">
        <v>59.956231000000002</v>
      </c>
      <c r="F25" s="70" t="s">
        <v>1793</v>
      </c>
    </row>
    <row r="26" spans="1:6" ht="15">
      <c r="A26" s="344" t="s">
        <v>1229</v>
      </c>
      <c r="B26" s="592"/>
      <c r="F26" s="33" t="s">
        <v>198</v>
      </c>
    </row>
    <row r="27" spans="1:6" ht="30">
      <c r="A27" s="344" t="s">
        <v>1794</v>
      </c>
      <c r="B27" s="565">
        <v>83492.91</v>
      </c>
      <c r="C27" s="320">
        <v>58238.93</v>
      </c>
      <c r="D27" s="320">
        <v>77.252223999999998</v>
      </c>
      <c r="E27" s="320">
        <v>69.753144000000006</v>
      </c>
      <c r="F27" s="33" t="s">
        <v>1795</v>
      </c>
    </row>
    <row r="28" spans="1:6" ht="30">
      <c r="A28" s="344" t="s">
        <v>1796</v>
      </c>
      <c r="B28" s="565">
        <v>42245.53</v>
      </c>
      <c r="C28" s="320">
        <v>17149.099999999999</v>
      </c>
      <c r="D28" s="320">
        <v>22.747776000000002</v>
      </c>
      <c r="E28" s="320">
        <v>40.593881000000003</v>
      </c>
      <c r="F28" s="33" t="s">
        <v>1797</v>
      </c>
    </row>
    <row r="29" spans="1:6" ht="15">
      <c r="A29" s="593" t="s">
        <v>1798</v>
      </c>
      <c r="B29" s="563">
        <v>75523.45</v>
      </c>
      <c r="C29" s="574">
        <v>58241.71</v>
      </c>
      <c r="D29" s="574">
        <v>0.51144999999999996</v>
      </c>
      <c r="E29" s="574">
        <v>77.117384999999999</v>
      </c>
      <c r="F29" s="591" t="s">
        <v>1799</v>
      </c>
    </row>
    <row r="30" spans="1:6" ht="32.25" customHeight="1">
      <c r="A30" s="590" t="s">
        <v>1800</v>
      </c>
      <c r="B30" s="563">
        <v>133593.22</v>
      </c>
      <c r="C30" s="574">
        <v>103598.19</v>
      </c>
      <c r="D30" s="574">
        <v>0.90974900000000003</v>
      </c>
      <c r="E30" s="574">
        <v>77.547490999999994</v>
      </c>
      <c r="F30" s="591" t="s">
        <v>1801</v>
      </c>
    </row>
    <row r="31" spans="1:6" ht="17.25" customHeight="1">
      <c r="A31" s="958" t="s">
        <v>1802</v>
      </c>
      <c r="B31" s="958"/>
      <c r="C31" s="958"/>
      <c r="D31" s="958"/>
      <c r="E31" s="958"/>
      <c r="F31" s="958"/>
    </row>
    <row r="32" spans="1:6" ht="63" customHeight="1">
      <c r="A32" s="385"/>
      <c r="B32" s="948" t="s">
        <v>174</v>
      </c>
      <c r="C32" s="950" t="s">
        <v>665</v>
      </c>
      <c r="D32" s="587" t="s">
        <v>1759</v>
      </c>
      <c r="E32" s="222" t="s">
        <v>841</v>
      </c>
      <c r="F32" s="588"/>
    </row>
    <row r="33" spans="1:6" ht="48" customHeight="1">
      <c r="A33" s="386"/>
      <c r="B33" s="949"/>
      <c r="C33" s="951"/>
      <c r="D33" s="573" t="s">
        <v>1760</v>
      </c>
      <c r="E33" s="224" t="s">
        <v>842</v>
      </c>
      <c r="F33" s="589"/>
    </row>
    <row r="34" spans="1:6" ht="6.75" customHeight="1"/>
    <row r="35" spans="1:6" ht="42.6" customHeight="1">
      <c r="A35" s="590" t="s">
        <v>1803</v>
      </c>
      <c r="B35" s="563">
        <v>55435.54</v>
      </c>
      <c r="C35" s="574">
        <v>94930.61</v>
      </c>
      <c r="D35" s="574">
        <v>0.83363399999999999</v>
      </c>
      <c r="E35" s="574">
        <v>171.245035</v>
      </c>
      <c r="F35" s="591" t="s">
        <v>1804</v>
      </c>
    </row>
    <row r="36" spans="1:6" ht="14.1" customHeight="1">
      <c r="A36" s="344" t="s">
        <v>1229</v>
      </c>
      <c r="B36" s="592"/>
      <c r="C36" s="320"/>
      <c r="D36" s="320"/>
      <c r="E36" s="320"/>
      <c r="F36" s="33" t="s">
        <v>198</v>
      </c>
    </row>
    <row r="37" spans="1:6" ht="44.1" customHeight="1">
      <c r="A37" s="344" t="s">
        <v>1805</v>
      </c>
      <c r="B37" s="565">
        <v>5982.66</v>
      </c>
      <c r="C37" s="320">
        <v>7727.7</v>
      </c>
      <c r="D37" s="320">
        <v>8.1403669999999995</v>
      </c>
      <c r="E37" s="320">
        <v>129.168296</v>
      </c>
      <c r="F37" s="33" t="s">
        <v>1806</v>
      </c>
    </row>
    <row r="38" spans="1:6" ht="29.85" customHeight="1">
      <c r="A38" s="344" t="s">
        <v>1807</v>
      </c>
      <c r="B38" s="565">
        <v>35632.660000000003</v>
      </c>
      <c r="C38" s="320">
        <v>44201.99</v>
      </c>
      <c r="D38" s="320">
        <v>46.562421000000001</v>
      </c>
      <c r="E38" s="320">
        <v>124.049089</v>
      </c>
      <c r="F38" s="33" t="s">
        <v>1808</v>
      </c>
    </row>
    <row r="39" spans="1:6" ht="29.85" customHeight="1">
      <c r="A39" s="344" t="s">
        <v>1809</v>
      </c>
      <c r="B39" s="565">
        <v>9620.66</v>
      </c>
      <c r="C39" s="320">
        <v>37243.29</v>
      </c>
      <c r="D39" s="320">
        <v>39.232118999999997</v>
      </c>
      <c r="E39" s="320">
        <v>387.11782799999997</v>
      </c>
      <c r="F39" s="33" t="s">
        <v>1810</v>
      </c>
    </row>
    <row r="40" spans="1:6" ht="14.1" customHeight="1">
      <c r="A40" s="344" t="s">
        <v>1811</v>
      </c>
      <c r="B40" s="565">
        <v>4199.5600000000004</v>
      </c>
      <c r="C40" s="320">
        <v>5757.63</v>
      </c>
      <c r="D40" s="320">
        <v>6.0650930000000001</v>
      </c>
      <c r="E40" s="320">
        <v>137.10079200000001</v>
      </c>
      <c r="F40" s="33" t="s">
        <v>1812</v>
      </c>
    </row>
    <row r="41" spans="1:6" ht="58.5" customHeight="1">
      <c r="A41" s="590" t="s">
        <v>1813</v>
      </c>
      <c r="B41" s="563">
        <v>2575947.83</v>
      </c>
      <c r="C41" s="574">
        <v>3051447.45</v>
      </c>
      <c r="D41" s="715">
        <v>26.5</v>
      </c>
      <c r="E41" s="574">
        <v>118.45921</v>
      </c>
      <c r="F41" s="591" t="s">
        <v>1814</v>
      </c>
    </row>
    <row r="42" spans="1:6" ht="14.1" customHeight="1">
      <c r="A42" s="344" t="s">
        <v>1229</v>
      </c>
      <c r="B42" s="592"/>
      <c r="C42" s="320"/>
      <c r="D42" s="717"/>
      <c r="E42" s="320"/>
      <c r="F42" s="33" t="s">
        <v>198</v>
      </c>
    </row>
    <row r="43" spans="1:6" ht="14.1" customHeight="1">
      <c r="A43" s="344" t="s">
        <v>1815</v>
      </c>
      <c r="B43" s="565">
        <v>111198.49</v>
      </c>
      <c r="C43" s="320">
        <v>93511.41</v>
      </c>
      <c r="D43" s="717">
        <v>3.0644939999999998</v>
      </c>
      <c r="E43" s="320">
        <v>84.094137000000003</v>
      </c>
      <c r="F43" s="33" t="s">
        <v>1816</v>
      </c>
    </row>
    <row r="44" spans="1:6" ht="14.1" customHeight="1">
      <c r="A44" s="344" t="s">
        <v>1817</v>
      </c>
      <c r="B44" s="565">
        <v>2044606.98</v>
      </c>
      <c r="C44" s="320">
        <v>2345012.89</v>
      </c>
      <c r="D44" s="717">
        <v>76.849198000000001</v>
      </c>
      <c r="E44" s="320">
        <v>114.692599</v>
      </c>
      <c r="F44" s="33" t="s">
        <v>1818</v>
      </c>
    </row>
    <row r="45" spans="1:6" ht="14.1" customHeight="1">
      <c r="A45" s="344" t="s">
        <v>1819</v>
      </c>
      <c r="B45" s="565">
        <v>420142.36</v>
      </c>
      <c r="C45" s="320">
        <v>612923.15</v>
      </c>
      <c r="D45" s="717">
        <v>20.086309</v>
      </c>
      <c r="E45" s="320">
        <v>145.884635</v>
      </c>
      <c r="F45" s="33" t="s">
        <v>1820</v>
      </c>
    </row>
    <row r="46" spans="1:6" ht="14.1" customHeight="1">
      <c r="A46" s="590" t="s">
        <v>1821</v>
      </c>
      <c r="B46" s="563">
        <v>1278174.6499999999</v>
      </c>
      <c r="C46" s="574">
        <v>1256661.67</v>
      </c>
      <c r="D46" s="715">
        <v>10.9</v>
      </c>
      <c r="E46" s="574">
        <v>98.316897999999995</v>
      </c>
      <c r="F46" s="591" t="s">
        <v>1822</v>
      </c>
    </row>
    <row r="47" spans="1:6" ht="14.1" customHeight="1">
      <c r="A47" s="344" t="s">
        <v>1229</v>
      </c>
      <c r="B47" s="592"/>
      <c r="C47" s="320"/>
      <c r="D47" s="320"/>
      <c r="E47" s="320"/>
      <c r="F47" s="33" t="s">
        <v>198</v>
      </c>
    </row>
    <row r="48" spans="1:6" ht="29.85" customHeight="1">
      <c r="A48" s="344" t="s">
        <v>1823</v>
      </c>
      <c r="B48" s="565">
        <v>135190.93</v>
      </c>
      <c r="C48" s="320">
        <v>125431.3</v>
      </c>
      <c r="D48" s="320">
        <v>9.9813100000000006</v>
      </c>
      <c r="E48" s="320">
        <v>92.780854000000005</v>
      </c>
      <c r="F48" s="33" t="s">
        <v>1824</v>
      </c>
    </row>
    <row r="49" spans="1:6" ht="29.85" customHeight="1">
      <c r="A49" s="344" t="s">
        <v>1825</v>
      </c>
      <c r="B49" s="565">
        <v>591368.03</v>
      </c>
      <c r="C49" s="320">
        <v>615074.57999999996</v>
      </c>
      <c r="D49" s="320">
        <v>48.945121</v>
      </c>
      <c r="E49" s="320">
        <v>104.008764</v>
      </c>
      <c r="F49" s="33" t="s">
        <v>1826</v>
      </c>
    </row>
    <row r="50" spans="1:6" ht="14.1" customHeight="1">
      <c r="A50" s="344" t="s">
        <v>1827</v>
      </c>
      <c r="B50" s="565">
        <v>291205.8</v>
      </c>
      <c r="C50" s="320">
        <v>269011.14</v>
      </c>
      <c r="D50" s="320">
        <v>21.406807000000001</v>
      </c>
      <c r="E50" s="320">
        <v>92.378359000000003</v>
      </c>
      <c r="F50" s="18" t="s">
        <v>1828</v>
      </c>
    </row>
    <row r="51" spans="1:6" ht="44.1" customHeight="1">
      <c r="A51" s="344" t="s">
        <v>1829</v>
      </c>
      <c r="B51" s="565">
        <v>221.04</v>
      </c>
      <c r="C51" s="320">
        <v>534.66</v>
      </c>
      <c r="D51" s="320">
        <v>4.2546E-2</v>
      </c>
      <c r="E51" s="320">
        <v>241.88382200000001</v>
      </c>
      <c r="F51" s="33" t="s">
        <v>1830</v>
      </c>
    </row>
    <row r="52" spans="1:6" ht="44.1" customHeight="1">
      <c r="A52" s="344" t="s">
        <v>1831</v>
      </c>
      <c r="B52" s="565">
        <v>32495.86</v>
      </c>
      <c r="C52" s="320">
        <v>7548.24</v>
      </c>
      <c r="D52" s="320">
        <v>0.60065800000000003</v>
      </c>
      <c r="E52" s="320">
        <v>23.228313</v>
      </c>
      <c r="F52" s="33" t="s">
        <v>1832</v>
      </c>
    </row>
    <row r="53" spans="1:6" ht="29.85" customHeight="1">
      <c r="A53" s="344" t="s">
        <v>1833</v>
      </c>
      <c r="B53" s="565">
        <v>39870.559999999998</v>
      </c>
      <c r="C53" s="320">
        <v>45554.14</v>
      </c>
      <c r="D53" s="320">
        <v>3.6250119999999999</v>
      </c>
      <c r="E53" s="320">
        <v>114.25507899999999</v>
      </c>
      <c r="F53" s="33" t="s">
        <v>1834</v>
      </c>
    </row>
    <row r="54" spans="1:6" ht="44.1" customHeight="1">
      <c r="A54" s="344" t="s">
        <v>1835</v>
      </c>
      <c r="B54" s="565">
        <v>84679.62</v>
      </c>
      <c r="C54" s="320">
        <v>76049.5</v>
      </c>
      <c r="D54" s="320">
        <v>6.0517079999999996</v>
      </c>
      <c r="E54" s="320">
        <v>89.808503999999999</v>
      </c>
      <c r="F54" s="33" t="s">
        <v>1836</v>
      </c>
    </row>
    <row r="55" spans="1:6" ht="14.1" customHeight="1">
      <c r="A55" s="344" t="s">
        <v>1837</v>
      </c>
      <c r="B55" s="565">
        <v>103142.81</v>
      </c>
      <c r="C55" s="320">
        <v>117458.11</v>
      </c>
      <c r="D55" s="320">
        <v>9.3468359999999997</v>
      </c>
      <c r="E55" s="320">
        <v>113.87910599999999</v>
      </c>
      <c r="F55" s="33" t="s">
        <v>1838</v>
      </c>
    </row>
    <row r="56" spans="1:6" ht="44.1" customHeight="1">
      <c r="A56" s="590" t="s">
        <v>1839</v>
      </c>
      <c r="B56" s="563">
        <v>21604.82</v>
      </c>
      <c r="C56" s="574">
        <v>32136.77</v>
      </c>
      <c r="D56" s="574">
        <v>0.28220899999999999</v>
      </c>
      <c r="E56" s="574">
        <v>148.74815000000001</v>
      </c>
      <c r="F56" s="594" t="s">
        <v>1840</v>
      </c>
    </row>
    <row r="57" spans="1:6" ht="14.1" customHeight="1">
      <c r="A57" s="344" t="s">
        <v>1229</v>
      </c>
      <c r="B57" s="592"/>
      <c r="C57" s="320"/>
      <c r="D57" s="320"/>
      <c r="E57" s="320"/>
      <c r="F57" s="33" t="s">
        <v>198</v>
      </c>
    </row>
    <row r="58" spans="1:6" ht="29.85" customHeight="1">
      <c r="A58" s="344" t="s">
        <v>1841</v>
      </c>
      <c r="B58" s="565">
        <v>16000.21</v>
      </c>
      <c r="C58" s="320">
        <v>13753.36</v>
      </c>
      <c r="D58" s="320">
        <v>42.796335999999997</v>
      </c>
      <c r="E58" s="320">
        <v>85.957372000000007</v>
      </c>
      <c r="F58" s="33" t="s">
        <v>1842</v>
      </c>
    </row>
    <row r="59" spans="1:6" ht="29.85" customHeight="1">
      <c r="A59" s="344" t="s">
        <v>1843</v>
      </c>
      <c r="B59" s="565">
        <v>2244.98</v>
      </c>
      <c r="C59" s="320">
        <v>1701.5</v>
      </c>
      <c r="D59" s="320">
        <v>5.2945580000000003</v>
      </c>
      <c r="E59" s="320">
        <v>75.791320999999996</v>
      </c>
      <c r="F59" s="33" t="s">
        <v>1844</v>
      </c>
    </row>
    <row r="60" spans="1:6" ht="14.1" customHeight="1">
      <c r="A60" s="344" t="s">
        <v>1845</v>
      </c>
      <c r="B60" s="565">
        <v>3359.63</v>
      </c>
      <c r="C60" s="320">
        <v>16681.91</v>
      </c>
      <c r="D60" s="320">
        <v>51.909106000000001</v>
      </c>
      <c r="E60" s="320">
        <v>496.54009500000001</v>
      </c>
      <c r="F60" s="33" t="s">
        <v>1846</v>
      </c>
    </row>
    <row r="61" spans="1:6" ht="15.75" customHeight="1">
      <c r="A61" s="590" t="s">
        <v>1847</v>
      </c>
      <c r="B61" s="563">
        <v>7711.69</v>
      </c>
      <c r="C61" s="574">
        <v>7437.94</v>
      </c>
      <c r="D61" s="574">
        <v>6.5315999999999999E-2</v>
      </c>
      <c r="E61" s="574">
        <v>96.450193999999996</v>
      </c>
      <c r="F61" s="594" t="s">
        <v>1848</v>
      </c>
    </row>
    <row r="62" spans="1:6" ht="12.75">
      <c r="B62" s="595"/>
      <c r="C62" s="596"/>
    </row>
  </sheetData>
  <mergeCells count="8">
    <mergeCell ref="B32:B33"/>
    <mergeCell ref="C32:C33"/>
    <mergeCell ref="A1:F1"/>
    <mergeCell ref="A2:F2"/>
    <mergeCell ref="A3:F3"/>
    <mergeCell ref="B4:B5"/>
    <mergeCell ref="C4:C5"/>
    <mergeCell ref="A31:F31"/>
  </mergeCells>
  <pageMargins left="0.59055118110236227" right="0.59055118110236227" top="0.51181102362204722" bottom="0.59055118110236227" header="0.31496062992125984" footer="0.31496062992125984"/>
  <pageSetup paperSize="9" scale="90" firstPageNumber="97" orientation="portrait" useFirstPageNumber="1" r:id="rId1"/>
  <headerFooter>
    <oddFooter>&amp;C&amp;12&amp;P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62"/>
  <sheetViews>
    <sheetView zoomScaleNormal="100" workbookViewId="0">
      <selection activeCell="A4" sqref="A4"/>
    </sheetView>
  </sheetViews>
  <sheetFormatPr defaultColWidth="4.5" defaultRowHeight="12"/>
  <cols>
    <col min="1" max="1" width="33.6640625" customWidth="1"/>
    <col min="2" max="3" width="12.83203125" customWidth="1"/>
    <col min="4" max="4" width="15" customWidth="1"/>
    <col min="5" max="5" width="10.5" customWidth="1"/>
    <col min="6" max="6" width="34.83203125" customWidth="1"/>
  </cols>
  <sheetData>
    <row r="1" spans="1:6" ht="18.75">
      <c r="A1" s="959" t="s">
        <v>1849</v>
      </c>
      <c r="B1" s="959"/>
      <c r="C1" s="959"/>
      <c r="D1" s="959"/>
      <c r="E1" s="959"/>
      <c r="F1" s="959"/>
    </row>
    <row r="2" spans="1:6" ht="18.75">
      <c r="A2" s="953" t="s">
        <v>1850</v>
      </c>
      <c r="B2" s="953"/>
      <c r="C2" s="953"/>
      <c r="D2" s="953"/>
      <c r="E2" s="953"/>
      <c r="F2" s="953"/>
    </row>
    <row r="3" spans="1:6" ht="18.600000000000001" customHeight="1">
      <c r="A3" s="954" t="s">
        <v>1758</v>
      </c>
      <c r="B3" s="954"/>
      <c r="C3" s="954"/>
      <c r="D3" s="954"/>
      <c r="E3" s="954"/>
      <c r="F3" s="954"/>
    </row>
    <row r="4" spans="1:6" ht="66.75" customHeight="1">
      <c r="A4" s="385"/>
      <c r="B4" s="955" t="s">
        <v>174</v>
      </c>
      <c r="C4" s="957" t="s">
        <v>665</v>
      </c>
      <c r="D4" s="587" t="s">
        <v>1759</v>
      </c>
      <c r="E4" s="222" t="s">
        <v>841</v>
      </c>
      <c r="F4" s="588"/>
    </row>
    <row r="5" spans="1:6" ht="45" customHeight="1">
      <c r="A5" s="386"/>
      <c r="B5" s="956"/>
      <c r="C5" s="932"/>
      <c r="D5" s="573" t="s">
        <v>1760</v>
      </c>
      <c r="E5" s="224" t="s">
        <v>842</v>
      </c>
      <c r="F5" s="589"/>
    </row>
    <row r="6" spans="1:6" ht="6.75" customHeight="1">
      <c r="A6" s="309"/>
      <c r="B6" s="309"/>
      <c r="C6" s="309"/>
      <c r="D6" s="309"/>
      <c r="E6" s="309"/>
      <c r="F6" s="309"/>
    </row>
    <row r="7" spans="1:6" ht="15">
      <c r="A7" s="590" t="s">
        <v>199</v>
      </c>
      <c r="B7" s="563">
        <v>6942150.1799999997</v>
      </c>
      <c r="C7" s="574">
        <v>5712541.9699999997</v>
      </c>
      <c r="D7" s="574">
        <v>100</v>
      </c>
      <c r="E7" s="574">
        <v>82.287790000000001</v>
      </c>
      <c r="F7" s="591" t="s">
        <v>1</v>
      </c>
    </row>
    <row r="8" spans="1:6" ht="30">
      <c r="A8" s="590" t="s">
        <v>1761</v>
      </c>
      <c r="B8" s="563">
        <v>3047.99</v>
      </c>
      <c r="C8" s="574">
        <v>3020.77</v>
      </c>
      <c r="D8" s="574">
        <v>5.2880000000000003E-2</v>
      </c>
      <c r="E8" s="574">
        <v>99.106952000000007</v>
      </c>
      <c r="F8" s="591" t="s">
        <v>1762</v>
      </c>
    </row>
    <row r="9" spans="1:6" ht="15">
      <c r="A9" s="344" t="s">
        <v>1229</v>
      </c>
      <c r="B9" s="592"/>
      <c r="C9" s="320"/>
      <c r="D9" s="320"/>
      <c r="E9" s="320"/>
      <c r="F9" s="33" t="s">
        <v>198</v>
      </c>
    </row>
    <row r="10" spans="1:6" ht="45">
      <c r="A10" s="344" t="s">
        <v>1763</v>
      </c>
      <c r="B10" s="565">
        <v>172.95</v>
      </c>
      <c r="C10" s="320">
        <v>73.03</v>
      </c>
      <c r="D10" s="320">
        <v>2.4175960000000001</v>
      </c>
      <c r="E10" s="320">
        <v>42.226076999999997</v>
      </c>
      <c r="F10" s="33" t="s">
        <v>1764</v>
      </c>
    </row>
    <row r="11" spans="1:6" ht="45">
      <c r="A11" s="344" t="s">
        <v>1765</v>
      </c>
      <c r="B11" s="565">
        <v>2875.04</v>
      </c>
      <c r="C11" s="320">
        <v>2947.74</v>
      </c>
      <c r="D11" s="320">
        <v>97.582403999999997</v>
      </c>
      <c r="E11" s="320">
        <v>102.52866</v>
      </c>
      <c r="F11" s="33" t="s">
        <v>1766</v>
      </c>
    </row>
    <row r="12" spans="1:6" ht="60">
      <c r="A12" s="590" t="s">
        <v>1767</v>
      </c>
      <c r="B12" s="563">
        <v>85169.56</v>
      </c>
      <c r="C12" s="574">
        <v>61462.01</v>
      </c>
      <c r="D12" s="574">
        <v>1.0759129999999999</v>
      </c>
      <c r="E12" s="574">
        <v>72.161089000000004</v>
      </c>
      <c r="F12" s="591" t="s">
        <v>1768</v>
      </c>
    </row>
    <row r="13" spans="1:6" ht="15">
      <c r="A13" s="590" t="s">
        <v>1769</v>
      </c>
      <c r="B13" s="563">
        <v>1559143.84</v>
      </c>
      <c r="C13" s="574">
        <v>1061043.8</v>
      </c>
      <c r="D13" s="574">
        <v>18.573934000000001</v>
      </c>
      <c r="E13" s="574">
        <v>68.052976999999998</v>
      </c>
      <c r="F13" s="591" t="s">
        <v>1770</v>
      </c>
    </row>
    <row r="14" spans="1:6" ht="15">
      <c r="A14" s="344" t="s">
        <v>1229</v>
      </c>
      <c r="B14" s="592"/>
      <c r="C14" s="320"/>
      <c r="D14" s="320"/>
      <c r="E14" s="320"/>
      <c r="F14" s="33" t="s">
        <v>198</v>
      </c>
    </row>
    <row r="15" spans="1:6" ht="30">
      <c r="A15" s="344" t="s">
        <v>1771</v>
      </c>
      <c r="B15" s="565">
        <v>273781.90999999997</v>
      </c>
      <c r="C15" s="320">
        <v>309925.39</v>
      </c>
      <c r="D15" s="320">
        <v>29.209481</v>
      </c>
      <c r="E15" s="320">
        <v>113.201559</v>
      </c>
      <c r="F15" s="18" t="s">
        <v>1772</v>
      </c>
    </row>
    <row r="16" spans="1:6" ht="30">
      <c r="A16" s="344" t="s">
        <v>1851</v>
      </c>
      <c r="B16" s="565">
        <v>531.89</v>
      </c>
      <c r="C16" s="565" t="s">
        <v>1774</v>
      </c>
      <c r="D16" s="565" t="s">
        <v>1774</v>
      </c>
      <c r="E16" s="565" t="s">
        <v>1774</v>
      </c>
      <c r="F16" s="18" t="s">
        <v>1775</v>
      </c>
    </row>
    <row r="17" spans="1:6" ht="30">
      <c r="A17" s="344" t="s">
        <v>1776</v>
      </c>
      <c r="B17" s="565">
        <v>757823.32</v>
      </c>
      <c r="C17" s="320">
        <v>319904.23</v>
      </c>
      <c r="D17" s="320">
        <v>30.149954999999999</v>
      </c>
      <c r="E17" s="320">
        <v>42.213563999999998</v>
      </c>
      <c r="F17" s="18" t="s">
        <v>1777</v>
      </c>
    </row>
    <row r="18" spans="1:6" ht="30">
      <c r="A18" s="344" t="s">
        <v>1778</v>
      </c>
      <c r="B18" s="565">
        <v>262715.45</v>
      </c>
      <c r="C18" s="320">
        <v>197393.32</v>
      </c>
      <c r="D18" s="320">
        <v>18.603691999999999</v>
      </c>
      <c r="E18" s="320">
        <v>75.135786999999993</v>
      </c>
      <c r="F18" s="18" t="s">
        <v>1779</v>
      </c>
    </row>
    <row r="19" spans="1:6" ht="30">
      <c r="A19" s="344" t="s">
        <v>1780</v>
      </c>
      <c r="B19" s="565">
        <v>156984.07999999999</v>
      </c>
      <c r="C19" s="320">
        <v>176500.41</v>
      </c>
      <c r="D19" s="320">
        <v>16.634602000000001</v>
      </c>
      <c r="E19" s="320">
        <v>112.432044</v>
      </c>
      <c r="F19" s="18" t="s">
        <v>1781</v>
      </c>
    </row>
    <row r="20" spans="1:6" ht="30">
      <c r="A20" s="344" t="s">
        <v>1782</v>
      </c>
      <c r="B20" s="565">
        <v>59702</v>
      </c>
      <c r="C20" s="565" t="s">
        <v>1774</v>
      </c>
      <c r="D20" s="565" t="s">
        <v>1774</v>
      </c>
      <c r="E20" s="565" t="s">
        <v>1774</v>
      </c>
      <c r="F20" s="18" t="s">
        <v>1783</v>
      </c>
    </row>
    <row r="21" spans="1:6" ht="15">
      <c r="A21" s="344" t="s">
        <v>1784</v>
      </c>
      <c r="B21" s="565" t="s">
        <v>1543</v>
      </c>
      <c r="C21" s="565" t="s">
        <v>1543</v>
      </c>
      <c r="D21" s="565" t="s">
        <v>1543</v>
      </c>
      <c r="E21" s="565" t="s">
        <v>1543</v>
      </c>
      <c r="F21" s="18" t="s">
        <v>1785</v>
      </c>
    </row>
    <row r="22" spans="1:6" ht="30">
      <c r="A22" s="344" t="s">
        <v>1786</v>
      </c>
      <c r="B22" s="565">
        <v>29019.93</v>
      </c>
      <c r="C22" s="320">
        <v>27625.24</v>
      </c>
      <c r="D22" s="320">
        <v>2.6035910000000002</v>
      </c>
      <c r="E22" s="320">
        <v>95.194027000000006</v>
      </c>
      <c r="F22" s="33" t="s">
        <v>1787</v>
      </c>
    </row>
    <row r="23" spans="1:6" ht="30">
      <c r="A23" s="344" t="s">
        <v>1788</v>
      </c>
      <c r="B23" s="565">
        <v>18585.259999999998</v>
      </c>
      <c r="C23" s="320">
        <v>28232.67</v>
      </c>
      <c r="D23" s="320">
        <v>2.6608390000000002</v>
      </c>
      <c r="E23" s="320">
        <v>151.90893199999999</v>
      </c>
      <c r="F23" s="18" t="s">
        <v>1789</v>
      </c>
    </row>
    <row r="24" spans="1:6" ht="30">
      <c r="A24" s="593" t="s">
        <v>1790</v>
      </c>
      <c r="B24" s="563">
        <v>1299287.9099999999</v>
      </c>
      <c r="C24" s="574">
        <v>702922.25</v>
      </c>
      <c r="D24" s="574">
        <v>12.304894000000001</v>
      </c>
      <c r="E24" s="574">
        <v>54.100577000000001</v>
      </c>
      <c r="F24" s="591" t="s">
        <v>1791</v>
      </c>
    </row>
    <row r="25" spans="1:6" ht="17.25" customHeight="1">
      <c r="A25" s="590" t="s">
        <v>1792</v>
      </c>
      <c r="B25" s="563">
        <v>39151.65</v>
      </c>
      <c r="C25" s="574">
        <v>39609.760000000002</v>
      </c>
      <c r="D25" s="574">
        <v>0.69338200000000005</v>
      </c>
      <c r="E25" s="574">
        <v>101.170091</v>
      </c>
      <c r="F25" s="70" t="s">
        <v>1793</v>
      </c>
    </row>
    <row r="26" spans="1:6" ht="15">
      <c r="A26" s="344" t="s">
        <v>1229</v>
      </c>
      <c r="B26" s="592"/>
      <c r="C26" s="320"/>
      <c r="D26" s="320"/>
      <c r="E26" s="320"/>
      <c r="F26" s="33" t="s">
        <v>198</v>
      </c>
    </row>
    <row r="27" spans="1:6" ht="30">
      <c r="A27" s="344" t="s">
        <v>1852</v>
      </c>
      <c r="B27" s="565">
        <v>16130.43</v>
      </c>
      <c r="C27" s="320">
        <v>26832.95</v>
      </c>
      <c r="D27" s="320">
        <v>67.743278000000004</v>
      </c>
      <c r="E27" s="320">
        <v>166.349874</v>
      </c>
      <c r="F27" s="33" t="s">
        <v>1795</v>
      </c>
    </row>
    <row r="28" spans="1:6" ht="30">
      <c r="A28" s="344" t="s">
        <v>1796</v>
      </c>
      <c r="B28" s="565">
        <v>23021.22</v>
      </c>
      <c r="C28" s="320">
        <v>12776.81</v>
      </c>
      <c r="D28" s="320">
        <v>32.256722000000003</v>
      </c>
      <c r="E28" s="320">
        <v>55.500143000000001</v>
      </c>
      <c r="F28" s="33" t="s">
        <v>1797</v>
      </c>
    </row>
    <row r="29" spans="1:6" ht="17.25" customHeight="1">
      <c r="A29" s="593" t="s">
        <v>1798</v>
      </c>
      <c r="B29" s="563">
        <v>87910.3</v>
      </c>
      <c r="C29" s="574">
        <v>126888.51</v>
      </c>
      <c r="D29" s="574">
        <v>2.2212269999999998</v>
      </c>
      <c r="E29" s="574">
        <v>144.338616</v>
      </c>
      <c r="F29" s="591" t="s">
        <v>1799</v>
      </c>
    </row>
    <row r="30" spans="1:6" ht="30">
      <c r="A30" s="590" t="s">
        <v>1800</v>
      </c>
      <c r="B30" s="563">
        <v>495407.68</v>
      </c>
      <c r="C30" s="574">
        <v>471476.62</v>
      </c>
      <c r="D30" s="574">
        <v>8.2533589999999997</v>
      </c>
      <c r="E30" s="574">
        <v>95.169421</v>
      </c>
      <c r="F30" s="591" t="s">
        <v>1801</v>
      </c>
    </row>
    <row r="31" spans="1:6" ht="16.5" customHeight="1">
      <c r="A31" s="958" t="s">
        <v>1853</v>
      </c>
      <c r="B31" s="958"/>
      <c r="C31" s="958"/>
      <c r="D31" s="958"/>
      <c r="E31" s="958"/>
      <c r="F31" s="958"/>
    </row>
    <row r="32" spans="1:6" ht="62.25" customHeight="1">
      <c r="A32" s="385"/>
      <c r="B32" s="955" t="s">
        <v>174</v>
      </c>
      <c r="C32" s="957" t="s">
        <v>665</v>
      </c>
      <c r="D32" s="587" t="s">
        <v>1759</v>
      </c>
      <c r="E32" s="222" t="s">
        <v>841</v>
      </c>
      <c r="F32" s="588"/>
    </row>
    <row r="33" spans="1:6" ht="45">
      <c r="A33" s="386"/>
      <c r="B33" s="956"/>
      <c r="C33" s="932"/>
      <c r="D33" s="573" t="s">
        <v>1760</v>
      </c>
      <c r="E33" s="224" t="s">
        <v>842</v>
      </c>
      <c r="F33" s="589"/>
    </row>
    <row r="34" spans="1:6" ht="6.75" customHeight="1"/>
    <row r="35" spans="1:6" ht="42.6" customHeight="1">
      <c r="A35" s="590" t="s">
        <v>1803</v>
      </c>
      <c r="B35" s="563">
        <v>559732.14</v>
      </c>
      <c r="C35" s="574">
        <v>540159.92000000004</v>
      </c>
      <c r="D35" s="574">
        <v>9.4556839999999998</v>
      </c>
      <c r="E35" s="574">
        <v>96.503287999999998</v>
      </c>
      <c r="F35" s="591" t="s">
        <v>1804</v>
      </c>
    </row>
    <row r="36" spans="1:6" ht="14.1" customHeight="1">
      <c r="A36" s="344" t="s">
        <v>1229</v>
      </c>
      <c r="B36" s="592"/>
      <c r="C36" s="320"/>
      <c r="D36" s="320"/>
      <c r="E36" s="320"/>
      <c r="F36" s="33" t="s">
        <v>198</v>
      </c>
    </row>
    <row r="37" spans="1:6" ht="44.1" customHeight="1">
      <c r="A37" s="344" t="s">
        <v>1854</v>
      </c>
      <c r="B37" s="565">
        <v>222032.48</v>
      </c>
      <c r="C37" s="320">
        <v>179374.7</v>
      </c>
      <c r="D37" s="320">
        <v>33.207703000000002</v>
      </c>
      <c r="E37" s="320">
        <v>80.787594999999996</v>
      </c>
      <c r="F37" s="33" t="s">
        <v>1806</v>
      </c>
    </row>
    <row r="38" spans="1:6" ht="29.85" customHeight="1">
      <c r="A38" s="344" t="s">
        <v>1807</v>
      </c>
      <c r="B38" s="565">
        <v>232923.09</v>
      </c>
      <c r="C38" s="320">
        <v>272998.34000000003</v>
      </c>
      <c r="D38" s="320">
        <v>50.540281</v>
      </c>
      <c r="E38" s="320">
        <v>117.20535700000001</v>
      </c>
      <c r="F38" s="33" t="s">
        <v>1808</v>
      </c>
    </row>
    <row r="39" spans="1:6" ht="29.85" customHeight="1">
      <c r="A39" s="344" t="s">
        <v>1809</v>
      </c>
      <c r="B39" s="565">
        <v>666.63</v>
      </c>
      <c r="C39" s="320">
        <v>539.33000000000004</v>
      </c>
      <c r="D39" s="320">
        <v>9.9846000000000004E-2</v>
      </c>
      <c r="E39" s="320">
        <v>80.903949999999995</v>
      </c>
      <c r="F39" s="33" t="s">
        <v>1810</v>
      </c>
    </row>
    <row r="40" spans="1:6" ht="14.1" customHeight="1">
      <c r="A40" s="344" t="s">
        <v>1811</v>
      </c>
      <c r="B40" s="565">
        <v>104109.94</v>
      </c>
      <c r="C40" s="320">
        <v>87247.55</v>
      </c>
      <c r="D40" s="320">
        <v>16.152170000000002</v>
      </c>
      <c r="E40" s="320">
        <v>83.803285000000002</v>
      </c>
      <c r="F40" s="33" t="s">
        <v>1812</v>
      </c>
    </row>
    <row r="41" spans="1:6" ht="58.5" customHeight="1">
      <c r="A41" s="590" t="s">
        <v>1813</v>
      </c>
      <c r="B41" s="563">
        <v>531309.16</v>
      </c>
      <c r="C41" s="574">
        <v>562020.71</v>
      </c>
      <c r="D41" s="574">
        <v>9.8383649999999996</v>
      </c>
      <c r="E41" s="574">
        <v>105.780354</v>
      </c>
      <c r="F41" s="591" t="s">
        <v>1814</v>
      </c>
    </row>
    <row r="42" spans="1:6" ht="14.1" customHeight="1">
      <c r="A42" s="344" t="s">
        <v>1229</v>
      </c>
      <c r="B42" s="592"/>
      <c r="C42" s="320"/>
      <c r="D42" s="320"/>
      <c r="E42" s="320"/>
      <c r="F42" s="33" t="s">
        <v>198</v>
      </c>
    </row>
    <row r="43" spans="1:6" ht="14.1" customHeight="1">
      <c r="A43" s="344" t="s">
        <v>1815</v>
      </c>
      <c r="B43" s="565">
        <v>97441.56</v>
      </c>
      <c r="C43" s="320">
        <v>85942.49</v>
      </c>
      <c r="D43" s="320">
        <v>15.291695000000001</v>
      </c>
      <c r="E43" s="320">
        <v>88.199009000000004</v>
      </c>
      <c r="F43" s="33" t="s">
        <v>1816</v>
      </c>
    </row>
    <row r="44" spans="1:6" ht="14.1" customHeight="1">
      <c r="A44" s="344" t="s">
        <v>1817</v>
      </c>
      <c r="B44" s="565">
        <v>300904.49</v>
      </c>
      <c r="C44" s="320">
        <v>330904.53000000003</v>
      </c>
      <c r="D44" s="320">
        <v>58.87764</v>
      </c>
      <c r="E44" s="320">
        <v>109.969954</v>
      </c>
      <c r="F44" s="33" t="s">
        <v>1818</v>
      </c>
    </row>
    <row r="45" spans="1:6" ht="14.1" customHeight="1">
      <c r="A45" s="344" t="s">
        <v>1819</v>
      </c>
      <c r="B45" s="565">
        <v>132963.10999999999</v>
      </c>
      <c r="C45" s="320">
        <v>145173.69</v>
      </c>
      <c r="D45" s="320">
        <v>25.830666000000001</v>
      </c>
      <c r="E45" s="320">
        <v>109.18343400000001</v>
      </c>
      <c r="F45" s="33" t="s">
        <v>1820</v>
      </c>
    </row>
    <row r="46" spans="1:6" ht="14.1" customHeight="1">
      <c r="A46" s="590" t="s">
        <v>1821</v>
      </c>
      <c r="B46" s="563">
        <v>1359121.38</v>
      </c>
      <c r="C46" s="574">
        <v>993584.94</v>
      </c>
      <c r="D46" s="574">
        <v>17.393044</v>
      </c>
      <c r="E46" s="574">
        <v>73.104799999999997</v>
      </c>
      <c r="F46" s="591" t="s">
        <v>1822</v>
      </c>
    </row>
    <row r="47" spans="1:6" ht="14.1" customHeight="1">
      <c r="A47" s="344" t="s">
        <v>1229</v>
      </c>
      <c r="B47" s="592"/>
      <c r="C47" s="320"/>
      <c r="D47" s="320"/>
      <c r="E47" s="320"/>
      <c r="F47" s="33" t="s">
        <v>198</v>
      </c>
    </row>
    <row r="48" spans="1:6" ht="29.85" customHeight="1">
      <c r="A48" s="344" t="s">
        <v>1823</v>
      </c>
      <c r="B48" s="565">
        <v>18223.91</v>
      </c>
      <c r="C48" s="320">
        <v>29068.65</v>
      </c>
      <c r="D48" s="320">
        <v>2.9256329999999999</v>
      </c>
      <c r="E48" s="320">
        <v>159.50830500000001</v>
      </c>
      <c r="F48" s="33" t="s">
        <v>1824</v>
      </c>
    </row>
    <row r="49" spans="1:6" ht="29.85" customHeight="1">
      <c r="A49" s="344" t="s">
        <v>1825</v>
      </c>
      <c r="B49" s="565">
        <v>540926.25</v>
      </c>
      <c r="C49" s="320">
        <v>556056.56999999995</v>
      </c>
      <c r="D49" s="320">
        <v>55.964674000000002</v>
      </c>
      <c r="E49" s="320">
        <v>102.797113</v>
      </c>
      <c r="F49" s="33" t="s">
        <v>1826</v>
      </c>
    </row>
    <row r="50" spans="1:6" ht="14.1" customHeight="1">
      <c r="A50" s="344" t="s">
        <v>1827</v>
      </c>
      <c r="B50" s="565">
        <v>137911.85999999999</v>
      </c>
      <c r="C50" s="320">
        <v>118041.82</v>
      </c>
      <c r="D50" s="320">
        <v>11.880395</v>
      </c>
      <c r="E50" s="320">
        <v>85.590541999999999</v>
      </c>
      <c r="F50" s="18" t="s">
        <v>1828</v>
      </c>
    </row>
    <row r="51" spans="1:6" ht="44.1" customHeight="1">
      <c r="A51" s="344" t="s">
        <v>1829</v>
      </c>
      <c r="B51" s="565">
        <v>86969.95</v>
      </c>
      <c r="C51" s="320">
        <v>28441.01</v>
      </c>
      <c r="D51" s="320">
        <v>2.8624640000000001</v>
      </c>
      <c r="E51" s="320">
        <v>32.702111000000002</v>
      </c>
      <c r="F51" s="33" t="s">
        <v>1830</v>
      </c>
    </row>
    <row r="52" spans="1:6" ht="44.1" customHeight="1">
      <c r="A52" s="344" t="s">
        <v>1831</v>
      </c>
      <c r="B52" s="565">
        <v>112436.41</v>
      </c>
      <c r="C52" s="320">
        <v>22193.95</v>
      </c>
      <c r="D52" s="320">
        <v>2.233724</v>
      </c>
      <c r="E52" s="320">
        <v>19.739113</v>
      </c>
      <c r="F52" s="33" t="s">
        <v>1832</v>
      </c>
    </row>
    <row r="53" spans="1:6" ht="29.85" customHeight="1">
      <c r="A53" s="344" t="s">
        <v>1855</v>
      </c>
      <c r="B53" s="565">
        <v>359217.06</v>
      </c>
      <c r="C53" s="320">
        <v>157961.54</v>
      </c>
      <c r="D53" s="320">
        <v>15.898142</v>
      </c>
      <c r="E53" s="320">
        <v>43.973841</v>
      </c>
      <c r="F53" s="33" t="s">
        <v>1834</v>
      </c>
    </row>
    <row r="54" spans="1:6" ht="44.1" customHeight="1">
      <c r="A54" s="344" t="s">
        <v>1835</v>
      </c>
      <c r="B54" s="565">
        <v>28853.01</v>
      </c>
      <c r="C54" s="320">
        <v>24584.03</v>
      </c>
      <c r="D54" s="320">
        <v>2.4742760000000001</v>
      </c>
      <c r="E54" s="320">
        <v>85.204386</v>
      </c>
      <c r="F54" s="33" t="s">
        <v>1836</v>
      </c>
    </row>
    <row r="55" spans="1:6" ht="14.1" customHeight="1">
      <c r="A55" s="344" t="s">
        <v>1837</v>
      </c>
      <c r="B55" s="565">
        <v>74582.929999999993</v>
      </c>
      <c r="C55" s="320">
        <v>57237.37</v>
      </c>
      <c r="D55" s="320">
        <v>5.7606919999999997</v>
      </c>
      <c r="E55" s="320">
        <v>76.743257</v>
      </c>
      <c r="F55" s="33" t="s">
        <v>1838</v>
      </c>
    </row>
    <row r="56" spans="1:6" ht="44.1" customHeight="1">
      <c r="A56" s="590" t="s">
        <v>1839</v>
      </c>
      <c r="B56" s="563">
        <v>10836.1</v>
      </c>
      <c r="C56" s="574">
        <v>12536.7</v>
      </c>
      <c r="D56" s="574">
        <v>0.21945899999999999</v>
      </c>
      <c r="E56" s="574">
        <v>115.693838</v>
      </c>
      <c r="F56" s="594" t="s">
        <v>1840</v>
      </c>
    </row>
    <row r="57" spans="1:6" ht="14.1" customHeight="1">
      <c r="A57" s="344" t="s">
        <v>1229</v>
      </c>
      <c r="B57" s="592"/>
      <c r="C57" s="320"/>
      <c r="D57" s="320"/>
      <c r="E57" s="320"/>
      <c r="F57" s="33" t="s">
        <v>198</v>
      </c>
    </row>
    <row r="58" spans="1:6" ht="29.85" customHeight="1">
      <c r="A58" s="344" t="s">
        <v>1841</v>
      </c>
      <c r="B58" s="565">
        <v>5796.33</v>
      </c>
      <c r="C58" s="320">
        <v>6096.74</v>
      </c>
      <c r="D58" s="320">
        <v>48.631138999999997</v>
      </c>
      <c r="E58" s="320">
        <v>105.182762</v>
      </c>
      <c r="F58" s="33" t="s">
        <v>1842</v>
      </c>
    </row>
    <row r="59" spans="1:6" ht="29.85" customHeight="1">
      <c r="A59" s="344" t="s">
        <v>1843</v>
      </c>
      <c r="B59" s="565">
        <v>3684.77</v>
      </c>
      <c r="C59" s="320">
        <v>3873.83</v>
      </c>
      <c r="D59" s="320">
        <v>30.899918</v>
      </c>
      <c r="E59" s="320">
        <v>105.130849</v>
      </c>
      <c r="F59" s="33" t="s">
        <v>1844</v>
      </c>
    </row>
    <row r="60" spans="1:6" ht="14.1" customHeight="1">
      <c r="A60" s="344" t="s">
        <v>1845</v>
      </c>
      <c r="B60" s="565">
        <v>1355</v>
      </c>
      <c r="C60" s="320">
        <v>2566.13</v>
      </c>
      <c r="D60" s="320">
        <v>20.468942999999999</v>
      </c>
      <c r="E60" s="320">
        <v>189.38228799999999</v>
      </c>
      <c r="F60" s="33" t="s">
        <v>1846</v>
      </c>
    </row>
    <row r="61" spans="1:6" ht="15.75" customHeight="1">
      <c r="A61" s="590" t="s">
        <v>1847</v>
      </c>
      <c r="B61" s="563">
        <v>912032.47</v>
      </c>
      <c r="C61" s="574">
        <v>1137815.98</v>
      </c>
      <c r="D61" s="574">
        <v>19.917857999999999</v>
      </c>
      <c r="E61" s="574">
        <v>124.756969</v>
      </c>
      <c r="F61" s="594" t="s">
        <v>1848</v>
      </c>
    </row>
    <row r="62" spans="1:6" ht="12.75">
      <c r="B62" s="595"/>
      <c r="C62" s="596"/>
    </row>
  </sheetData>
  <mergeCells count="8">
    <mergeCell ref="B32:B33"/>
    <mergeCell ref="C32:C33"/>
    <mergeCell ref="A1:F1"/>
    <mergeCell ref="A2:F2"/>
    <mergeCell ref="A3:F3"/>
    <mergeCell ref="B4:B5"/>
    <mergeCell ref="C4:C5"/>
    <mergeCell ref="A31:F31"/>
  </mergeCells>
  <pageMargins left="0.59055118110236227" right="0.59055118110236227" top="0.59055118110236227" bottom="0.59055118110236227" header="0.31496062992125984" footer="0.31496062992125984"/>
  <pageSetup paperSize="9" scale="90" firstPageNumber="99" orientation="portrait" useFirstPageNumber="1" r:id="rId1"/>
  <headerFooter>
    <oddFooter>&amp;C&amp;12&amp;P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J24"/>
  <sheetViews>
    <sheetView zoomScaleNormal="100" workbookViewId="0">
      <selection activeCell="V21" sqref="V21"/>
    </sheetView>
  </sheetViews>
  <sheetFormatPr defaultRowHeight="12"/>
  <cols>
    <col min="2" max="2" width="8.5" customWidth="1"/>
  </cols>
  <sheetData>
    <row r="1" spans="1:10" ht="18.75">
      <c r="A1" s="836" t="s">
        <v>1856</v>
      </c>
      <c r="B1" s="836"/>
      <c r="C1" s="836"/>
      <c r="D1" s="836"/>
      <c r="E1" s="836"/>
      <c r="F1" s="836"/>
      <c r="G1" s="836"/>
      <c r="H1" s="836"/>
      <c r="I1" s="836"/>
      <c r="J1" s="836"/>
    </row>
    <row r="2" spans="1:10" ht="18.75">
      <c r="A2" s="837" t="s">
        <v>1857</v>
      </c>
      <c r="B2" s="837"/>
      <c r="C2" s="837"/>
      <c r="D2" s="837"/>
      <c r="E2" s="837"/>
      <c r="F2" s="837"/>
      <c r="G2" s="837"/>
      <c r="H2" s="837"/>
      <c r="I2" s="837"/>
      <c r="J2" s="837"/>
    </row>
    <row r="5" spans="1:10" ht="192">
      <c r="B5" s="582"/>
      <c r="C5" s="580" t="s">
        <v>1858</v>
      </c>
      <c r="D5" s="580" t="s">
        <v>1859</v>
      </c>
      <c r="E5" s="580" t="s">
        <v>1860</v>
      </c>
      <c r="F5" s="580" t="s">
        <v>1861</v>
      </c>
      <c r="G5" s="580" t="s">
        <v>1862</v>
      </c>
      <c r="H5" s="580" t="s">
        <v>1863</v>
      </c>
      <c r="I5" s="580" t="s">
        <v>1864</v>
      </c>
    </row>
    <row r="6" spans="1:10">
      <c r="B6" s="582">
        <v>2019</v>
      </c>
      <c r="C6" s="584">
        <v>37.799999999999997</v>
      </c>
      <c r="D6" s="584">
        <v>13.1</v>
      </c>
      <c r="E6" s="584">
        <v>10.4</v>
      </c>
      <c r="F6" s="584">
        <v>9.1</v>
      </c>
      <c r="G6" s="584">
        <v>3.8</v>
      </c>
      <c r="H6" s="584">
        <v>2.7</v>
      </c>
      <c r="I6" s="584">
        <v>3.8</v>
      </c>
    </row>
    <row r="7" spans="1:10">
      <c r="B7" s="582">
        <v>2020</v>
      </c>
      <c r="C7" s="584">
        <v>21.2</v>
      </c>
      <c r="D7" s="584">
        <v>20.399999999999999</v>
      </c>
      <c r="E7" s="584">
        <v>11.7</v>
      </c>
      <c r="F7" s="584">
        <v>7.0444559763458452</v>
      </c>
      <c r="G7" s="584">
        <v>5.3</v>
      </c>
      <c r="H7" s="584">
        <v>5.3</v>
      </c>
      <c r="I7" s="584">
        <v>5.3</v>
      </c>
    </row>
    <row r="8" spans="1:10">
      <c r="B8" s="128"/>
    </row>
    <row r="9" spans="1:10">
      <c r="B9" s="128"/>
    </row>
    <row r="10" spans="1:10">
      <c r="B10" s="128"/>
    </row>
    <row r="11" spans="1:10">
      <c r="B11" s="128"/>
    </row>
    <row r="12" spans="1:10">
      <c r="B12" s="128"/>
    </row>
    <row r="18" spans="1:10" ht="15" customHeight="1">
      <c r="A18" s="813" t="s">
        <v>1865</v>
      </c>
      <c r="B18" s="813"/>
      <c r="C18" s="813"/>
      <c r="D18" s="813"/>
      <c r="E18" s="813"/>
      <c r="F18" s="813"/>
      <c r="G18" s="813"/>
      <c r="H18" s="813"/>
      <c r="I18" s="813"/>
      <c r="J18" s="813"/>
    </row>
    <row r="19" spans="1:10" ht="18.75">
      <c r="A19" s="837" t="s">
        <v>1866</v>
      </c>
      <c r="B19" s="837"/>
      <c r="C19" s="837"/>
      <c r="D19" s="837"/>
      <c r="E19" s="837"/>
      <c r="F19" s="837"/>
      <c r="G19" s="837"/>
      <c r="H19" s="837"/>
      <c r="I19" s="837"/>
      <c r="J19" s="837"/>
    </row>
    <row r="21" spans="1:10" ht="140.25">
      <c r="B21" s="582"/>
      <c r="C21" s="582" t="s">
        <v>1867</v>
      </c>
      <c r="D21" s="582" t="s">
        <v>2047</v>
      </c>
      <c r="E21" s="582" t="s">
        <v>1868</v>
      </c>
      <c r="F21" s="582" t="s">
        <v>1869</v>
      </c>
      <c r="G21" s="582" t="s">
        <v>1870</v>
      </c>
      <c r="H21" s="582" t="s">
        <v>1871</v>
      </c>
      <c r="I21" s="582" t="s">
        <v>1872</v>
      </c>
      <c r="J21" s="582" t="s">
        <v>1873</v>
      </c>
    </row>
    <row r="22" spans="1:10" ht="20.25" customHeight="1">
      <c r="B22" s="583" t="s">
        <v>174</v>
      </c>
      <c r="C22" s="597">
        <v>13.137514550283036</v>
      </c>
      <c r="D22" s="597">
        <v>18.715929161878201</v>
      </c>
      <c r="E22" s="597">
        <v>7.7919122458396606</v>
      </c>
      <c r="F22" s="597">
        <v>7.1362282168318067</v>
      </c>
      <c r="G22" s="597">
        <v>4.3344566481274249</v>
      </c>
      <c r="H22" s="597">
        <v>10.916262258100558</v>
      </c>
      <c r="I22" s="597">
        <v>3.9437624208815372</v>
      </c>
      <c r="J22" s="597">
        <v>3.3552009674328307</v>
      </c>
    </row>
    <row r="23" spans="1:10">
      <c r="B23" s="583" t="s">
        <v>665</v>
      </c>
      <c r="C23" s="597">
        <v>19.917857999999999</v>
      </c>
      <c r="D23" s="597">
        <v>12.304894000000001</v>
      </c>
      <c r="E23" s="597">
        <v>9.733960344102293</v>
      </c>
      <c r="F23" s="597">
        <v>8.2533589999999997</v>
      </c>
      <c r="G23" s="597">
        <v>5.7925969163601616</v>
      </c>
      <c r="H23" s="597">
        <v>5.6000329044409627</v>
      </c>
      <c r="I23" s="597">
        <v>5.425349899004769</v>
      </c>
      <c r="J23" s="597">
        <v>4.7789292653547024</v>
      </c>
    </row>
    <row r="24" spans="1:10">
      <c r="B24" s="128"/>
    </row>
  </sheetData>
  <mergeCells count="4">
    <mergeCell ref="A1:J1"/>
    <mergeCell ref="A2:J2"/>
    <mergeCell ref="A18:J18"/>
    <mergeCell ref="A19:J19"/>
  </mergeCells>
  <pageMargins left="0.78740157480314965" right="0.78740157480314965" top="0.59055118110236227" bottom="0.59055118110236227" header="0.31496062992125984" footer="0.31496062992125984"/>
  <pageSetup paperSize="9" firstPageNumber="101" orientation="portrait" useFirstPageNumber="1" r:id="rId1"/>
  <headerFooter differentOddEven="1">
    <oddFooter>&amp;C&amp;12&amp;P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sheetPr>
  <dimension ref="A1:HF674"/>
  <sheetViews>
    <sheetView zoomScaleNormal="100" zoomScaleSheetLayoutView="100" workbookViewId="0">
      <selection activeCell="A4" sqref="A4:A7"/>
    </sheetView>
  </sheetViews>
  <sheetFormatPr defaultColWidth="1.6640625" defaultRowHeight="12"/>
  <cols>
    <col min="1" max="1" width="28.5" style="17" customWidth="1"/>
    <col min="2" max="2" width="15.5" style="17" customWidth="1"/>
    <col min="3" max="3" width="13.1640625" style="17" customWidth="1"/>
    <col min="4" max="4" width="15.5" style="17" customWidth="1"/>
    <col min="5" max="5" width="13.1640625" style="17" customWidth="1"/>
    <col min="6" max="6" width="30.6640625" style="17" customWidth="1"/>
    <col min="7" max="214" width="1.6640625" style="17"/>
    <col min="215" max="215" width="20.5" style="17" customWidth="1"/>
    <col min="216" max="217" width="11.83203125" style="17" customWidth="1"/>
    <col min="218" max="218" width="10.83203125" style="17" customWidth="1"/>
    <col min="219" max="219" width="11" style="17" customWidth="1"/>
    <col min="220" max="220" width="10.6640625" style="17" customWidth="1"/>
    <col min="221" max="221" width="11.1640625" style="17" customWidth="1"/>
    <col min="222" max="222" width="17.33203125" style="17" customWidth="1"/>
    <col min="223" max="470" width="1.6640625" style="17"/>
    <col min="471" max="471" width="20.5" style="17" customWidth="1"/>
    <col min="472" max="473" width="11.83203125" style="17" customWidth="1"/>
    <col min="474" max="474" width="10.83203125" style="17" customWidth="1"/>
    <col min="475" max="475" width="11" style="17" customWidth="1"/>
    <col min="476" max="476" width="10.6640625" style="17" customWidth="1"/>
    <col min="477" max="477" width="11.1640625" style="17" customWidth="1"/>
    <col min="478" max="478" width="17.33203125" style="17" customWidth="1"/>
    <col min="479" max="726" width="1.6640625" style="17"/>
    <col min="727" max="727" width="20.5" style="17" customWidth="1"/>
    <col min="728" max="729" width="11.83203125" style="17" customWidth="1"/>
    <col min="730" max="730" width="10.83203125" style="17" customWidth="1"/>
    <col min="731" max="731" width="11" style="17" customWidth="1"/>
    <col min="732" max="732" width="10.6640625" style="17" customWidth="1"/>
    <col min="733" max="733" width="11.1640625" style="17" customWidth="1"/>
    <col min="734" max="734" width="17.33203125" style="17" customWidth="1"/>
    <col min="735" max="982" width="1.6640625" style="17"/>
    <col min="983" max="983" width="20.5" style="17" customWidth="1"/>
    <col min="984" max="985" width="11.83203125" style="17" customWidth="1"/>
    <col min="986" max="986" width="10.83203125" style="17" customWidth="1"/>
    <col min="987" max="987" width="11" style="17" customWidth="1"/>
    <col min="988" max="988" width="10.6640625" style="17" customWidth="1"/>
    <col min="989" max="989" width="11.1640625" style="17" customWidth="1"/>
    <col min="990" max="990" width="17.33203125" style="17" customWidth="1"/>
    <col min="991" max="1238" width="1.6640625" style="17"/>
    <col min="1239" max="1239" width="20.5" style="17" customWidth="1"/>
    <col min="1240" max="1241" width="11.83203125" style="17" customWidth="1"/>
    <col min="1242" max="1242" width="10.83203125" style="17" customWidth="1"/>
    <col min="1243" max="1243" width="11" style="17" customWidth="1"/>
    <col min="1244" max="1244" width="10.6640625" style="17" customWidth="1"/>
    <col min="1245" max="1245" width="11.1640625" style="17" customWidth="1"/>
    <col min="1246" max="1246" width="17.33203125" style="17" customWidth="1"/>
    <col min="1247" max="1494" width="1.6640625" style="17"/>
    <col min="1495" max="1495" width="20.5" style="17" customWidth="1"/>
    <col min="1496" max="1497" width="11.83203125" style="17" customWidth="1"/>
    <col min="1498" max="1498" width="10.83203125" style="17" customWidth="1"/>
    <col min="1499" max="1499" width="11" style="17" customWidth="1"/>
    <col min="1500" max="1500" width="10.6640625" style="17" customWidth="1"/>
    <col min="1501" max="1501" width="11.1640625" style="17" customWidth="1"/>
    <col min="1502" max="1502" width="17.33203125" style="17" customWidth="1"/>
    <col min="1503" max="1750" width="1.6640625" style="17"/>
    <col min="1751" max="1751" width="20.5" style="17" customWidth="1"/>
    <col min="1752" max="1753" width="11.83203125" style="17" customWidth="1"/>
    <col min="1754" max="1754" width="10.83203125" style="17" customWidth="1"/>
    <col min="1755" max="1755" width="11" style="17" customWidth="1"/>
    <col min="1756" max="1756" width="10.6640625" style="17" customWidth="1"/>
    <col min="1757" max="1757" width="11.1640625" style="17" customWidth="1"/>
    <col min="1758" max="1758" width="17.33203125" style="17" customWidth="1"/>
    <col min="1759" max="2006" width="1.6640625" style="17"/>
    <col min="2007" max="2007" width="20.5" style="17" customWidth="1"/>
    <col min="2008" max="2009" width="11.83203125" style="17" customWidth="1"/>
    <col min="2010" max="2010" width="10.83203125" style="17" customWidth="1"/>
    <col min="2011" max="2011" width="11" style="17" customWidth="1"/>
    <col min="2012" max="2012" width="10.6640625" style="17" customWidth="1"/>
    <col min="2013" max="2013" width="11.1640625" style="17" customWidth="1"/>
    <col min="2014" max="2014" width="17.33203125" style="17" customWidth="1"/>
    <col min="2015" max="2262" width="1.6640625" style="17"/>
    <col min="2263" max="2263" width="20.5" style="17" customWidth="1"/>
    <col min="2264" max="2265" width="11.83203125" style="17" customWidth="1"/>
    <col min="2266" max="2266" width="10.83203125" style="17" customWidth="1"/>
    <col min="2267" max="2267" width="11" style="17" customWidth="1"/>
    <col min="2268" max="2268" width="10.6640625" style="17" customWidth="1"/>
    <col min="2269" max="2269" width="11.1640625" style="17" customWidth="1"/>
    <col min="2270" max="2270" width="17.33203125" style="17" customWidth="1"/>
    <col min="2271" max="2518" width="1.6640625" style="17"/>
    <col min="2519" max="2519" width="20.5" style="17" customWidth="1"/>
    <col min="2520" max="2521" width="11.83203125" style="17" customWidth="1"/>
    <col min="2522" max="2522" width="10.83203125" style="17" customWidth="1"/>
    <col min="2523" max="2523" width="11" style="17" customWidth="1"/>
    <col min="2524" max="2524" width="10.6640625" style="17" customWidth="1"/>
    <col min="2525" max="2525" width="11.1640625" style="17" customWidth="1"/>
    <col min="2526" max="2526" width="17.33203125" style="17" customWidth="1"/>
    <col min="2527" max="2774" width="1.6640625" style="17"/>
    <col min="2775" max="2775" width="20.5" style="17" customWidth="1"/>
    <col min="2776" max="2777" width="11.83203125" style="17" customWidth="1"/>
    <col min="2778" max="2778" width="10.83203125" style="17" customWidth="1"/>
    <col min="2779" max="2779" width="11" style="17" customWidth="1"/>
    <col min="2780" max="2780" width="10.6640625" style="17" customWidth="1"/>
    <col min="2781" max="2781" width="11.1640625" style="17" customWidth="1"/>
    <col min="2782" max="2782" width="17.33203125" style="17" customWidth="1"/>
    <col min="2783" max="3030" width="1.6640625" style="17"/>
    <col min="3031" max="3031" width="20.5" style="17" customWidth="1"/>
    <col min="3032" max="3033" width="11.83203125" style="17" customWidth="1"/>
    <col min="3034" max="3034" width="10.83203125" style="17" customWidth="1"/>
    <col min="3035" max="3035" width="11" style="17" customWidth="1"/>
    <col min="3036" max="3036" width="10.6640625" style="17" customWidth="1"/>
    <col min="3037" max="3037" width="11.1640625" style="17" customWidth="1"/>
    <col min="3038" max="3038" width="17.33203125" style="17" customWidth="1"/>
    <col min="3039" max="3286" width="1.6640625" style="17"/>
    <col min="3287" max="3287" width="20.5" style="17" customWidth="1"/>
    <col min="3288" max="3289" width="11.83203125" style="17" customWidth="1"/>
    <col min="3290" max="3290" width="10.83203125" style="17" customWidth="1"/>
    <col min="3291" max="3291" width="11" style="17" customWidth="1"/>
    <col min="3292" max="3292" width="10.6640625" style="17" customWidth="1"/>
    <col min="3293" max="3293" width="11.1640625" style="17" customWidth="1"/>
    <col min="3294" max="3294" width="17.33203125" style="17" customWidth="1"/>
    <col min="3295" max="3542" width="1.6640625" style="17"/>
    <col min="3543" max="3543" width="20.5" style="17" customWidth="1"/>
    <col min="3544" max="3545" width="11.83203125" style="17" customWidth="1"/>
    <col min="3546" max="3546" width="10.83203125" style="17" customWidth="1"/>
    <col min="3547" max="3547" width="11" style="17" customWidth="1"/>
    <col min="3548" max="3548" width="10.6640625" style="17" customWidth="1"/>
    <col min="3549" max="3549" width="11.1640625" style="17" customWidth="1"/>
    <col min="3550" max="3550" width="17.33203125" style="17" customWidth="1"/>
    <col min="3551" max="3798" width="1.6640625" style="17"/>
    <col min="3799" max="3799" width="20.5" style="17" customWidth="1"/>
    <col min="3800" max="3801" width="11.83203125" style="17" customWidth="1"/>
    <col min="3802" max="3802" width="10.83203125" style="17" customWidth="1"/>
    <col min="3803" max="3803" width="11" style="17" customWidth="1"/>
    <col min="3804" max="3804" width="10.6640625" style="17" customWidth="1"/>
    <col min="3805" max="3805" width="11.1640625" style="17" customWidth="1"/>
    <col min="3806" max="3806" width="17.33203125" style="17" customWidth="1"/>
    <col min="3807" max="4054" width="1.6640625" style="17"/>
    <col min="4055" max="4055" width="20.5" style="17" customWidth="1"/>
    <col min="4056" max="4057" width="11.83203125" style="17" customWidth="1"/>
    <col min="4058" max="4058" width="10.83203125" style="17" customWidth="1"/>
    <col min="4059" max="4059" width="11" style="17" customWidth="1"/>
    <col min="4060" max="4060" width="10.6640625" style="17" customWidth="1"/>
    <col min="4061" max="4061" width="11.1640625" style="17" customWidth="1"/>
    <col min="4062" max="4062" width="17.33203125" style="17" customWidth="1"/>
    <col min="4063" max="4310" width="1.6640625" style="17"/>
    <col min="4311" max="4311" width="20.5" style="17" customWidth="1"/>
    <col min="4312" max="4313" width="11.83203125" style="17" customWidth="1"/>
    <col min="4314" max="4314" width="10.83203125" style="17" customWidth="1"/>
    <col min="4315" max="4315" width="11" style="17" customWidth="1"/>
    <col min="4316" max="4316" width="10.6640625" style="17" customWidth="1"/>
    <col min="4317" max="4317" width="11.1640625" style="17" customWidth="1"/>
    <col min="4318" max="4318" width="17.33203125" style="17" customWidth="1"/>
    <col min="4319" max="4566" width="1.6640625" style="17"/>
    <col min="4567" max="4567" width="20.5" style="17" customWidth="1"/>
    <col min="4568" max="4569" width="11.83203125" style="17" customWidth="1"/>
    <col min="4570" max="4570" width="10.83203125" style="17" customWidth="1"/>
    <col min="4571" max="4571" width="11" style="17" customWidth="1"/>
    <col min="4572" max="4572" width="10.6640625" style="17" customWidth="1"/>
    <col min="4573" max="4573" width="11.1640625" style="17" customWidth="1"/>
    <col min="4574" max="4574" width="17.33203125" style="17" customWidth="1"/>
    <col min="4575" max="4822" width="1.6640625" style="17"/>
    <col min="4823" max="4823" width="20.5" style="17" customWidth="1"/>
    <col min="4824" max="4825" width="11.83203125" style="17" customWidth="1"/>
    <col min="4826" max="4826" width="10.83203125" style="17" customWidth="1"/>
    <col min="4827" max="4827" width="11" style="17" customWidth="1"/>
    <col min="4828" max="4828" width="10.6640625" style="17" customWidth="1"/>
    <col min="4829" max="4829" width="11.1640625" style="17" customWidth="1"/>
    <col min="4830" max="4830" width="17.33203125" style="17" customWidth="1"/>
    <col min="4831" max="5078" width="1.6640625" style="17"/>
    <col min="5079" max="5079" width="20.5" style="17" customWidth="1"/>
    <col min="5080" max="5081" width="11.83203125" style="17" customWidth="1"/>
    <col min="5082" max="5082" width="10.83203125" style="17" customWidth="1"/>
    <col min="5083" max="5083" width="11" style="17" customWidth="1"/>
    <col min="5084" max="5084" width="10.6640625" style="17" customWidth="1"/>
    <col min="5085" max="5085" width="11.1640625" style="17" customWidth="1"/>
    <col min="5086" max="5086" width="17.33203125" style="17" customWidth="1"/>
    <col min="5087" max="5334" width="1.6640625" style="17"/>
    <col min="5335" max="5335" width="20.5" style="17" customWidth="1"/>
    <col min="5336" max="5337" width="11.83203125" style="17" customWidth="1"/>
    <col min="5338" max="5338" width="10.83203125" style="17" customWidth="1"/>
    <col min="5339" max="5339" width="11" style="17" customWidth="1"/>
    <col min="5340" max="5340" width="10.6640625" style="17" customWidth="1"/>
    <col min="5341" max="5341" width="11.1640625" style="17" customWidth="1"/>
    <col min="5342" max="5342" width="17.33203125" style="17" customWidth="1"/>
    <col min="5343" max="5590" width="1.6640625" style="17"/>
    <col min="5591" max="5591" width="20.5" style="17" customWidth="1"/>
    <col min="5592" max="5593" width="11.83203125" style="17" customWidth="1"/>
    <col min="5594" max="5594" width="10.83203125" style="17" customWidth="1"/>
    <col min="5595" max="5595" width="11" style="17" customWidth="1"/>
    <col min="5596" max="5596" width="10.6640625" style="17" customWidth="1"/>
    <col min="5597" max="5597" width="11.1640625" style="17" customWidth="1"/>
    <col min="5598" max="5598" width="17.33203125" style="17" customWidth="1"/>
    <col min="5599" max="5846" width="1.6640625" style="17"/>
    <col min="5847" max="5847" width="20.5" style="17" customWidth="1"/>
    <col min="5848" max="5849" width="11.83203125" style="17" customWidth="1"/>
    <col min="5850" max="5850" width="10.83203125" style="17" customWidth="1"/>
    <col min="5851" max="5851" width="11" style="17" customWidth="1"/>
    <col min="5852" max="5852" width="10.6640625" style="17" customWidth="1"/>
    <col min="5853" max="5853" width="11.1640625" style="17" customWidth="1"/>
    <col min="5854" max="5854" width="17.33203125" style="17" customWidth="1"/>
    <col min="5855" max="6102" width="1.6640625" style="17"/>
    <col min="6103" max="6103" width="20.5" style="17" customWidth="1"/>
    <col min="6104" max="6105" width="11.83203125" style="17" customWidth="1"/>
    <col min="6106" max="6106" width="10.83203125" style="17" customWidth="1"/>
    <col min="6107" max="6107" width="11" style="17" customWidth="1"/>
    <col min="6108" max="6108" width="10.6640625" style="17" customWidth="1"/>
    <col min="6109" max="6109" width="11.1640625" style="17" customWidth="1"/>
    <col min="6110" max="6110" width="17.33203125" style="17" customWidth="1"/>
    <col min="6111" max="6358" width="1.6640625" style="17"/>
    <col min="6359" max="6359" width="20.5" style="17" customWidth="1"/>
    <col min="6360" max="6361" width="11.83203125" style="17" customWidth="1"/>
    <col min="6362" max="6362" width="10.83203125" style="17" customWidth="1"/>
    <col min="6363" max="6363" width="11" style="17" customWidth="1"/>
    <col min="6364" max="6364" width="10.6640625" style="17" customWidth="1"/>
    <col min="6365" max="6365" width="11.1640625" style="17" customWidth="1"/>
    <col min="6366" max="6366" width="17.33203125" style="17" customWidth="1"/>
    <col min="6367" max="6614" width="1.6640625" style="17"/>
    <col min="6615" max="6615" width="20.5" style="17" customWidth="1"/>
    <col min="6616" max="6617" width="11.83203125" style="17" customWidth="1"/>
    <col min="6618" max="6618" width="10.83203125" style="17" customWidth="1"/>
    <col min="6619" max="6619" width="11" style="17" customWidth="1"/>
    <col min="6620" max="6620" width="10.6640625" style="17" customWidth="1"/>
    <col min="6621" max="6621" width="11.1640625" style="17" customWidth="1"/>
    <col min="6622" max="6622" width="17.33203125" style="17" customWidth="1"/>
    <col min="6623" max="6870" width="1.6640625" style="17"/>
    <col min="6871" max="6871" width="20.5" style="17" customWidth="1"/>
    <col min="6872" max="6873" width="11.83203125" style="17" customWidth="1"/>
    <col min="6874" max="6874" width="10.83203125" style="17" customWidth="1"/>
    <col min="6875" max="6875" width="11" style="17" customWidth="1"/>
    <col min="6876" max="6876" width="10.6640625" style="17" customWidth="1"/>
    <col min="6877" max="6877" width="11.1640625" style="17" customWidth="1"/>
    <col min="6878" max="6878" width="17.33203125" style="17" customWidth="1"/>
    <col min="6879" max="7126" width="1.6640625" style="17"/>
    <col min="7127" max="7127" width="20.5" style="17" customWidth="1"/>
    <col min="7128" max="7129" width="11.83203125" style="17" customWidth="1"/>
    <col min="7130" max="7130" width="10.83203125" style="17" customWidth="1"/>
    <col min="7131" max="7131" width="11" style="17" customWidth="1"/>
    <col min="7132" max="7132" width="10.6640625" style="17" customWidth="1"/>
    <col min="7133" max="7133" width="11.1640625" style="17" customWidth="1"/>
    <col min="7134" max="7134" width="17.33203125" style="17" customWidth="1"/>
    <col min="7135" max="7382" width="1.6640625" style="17"/>
    <col min="7383" max="7383" width="20.5" style="17" customWidth="1"/>
    <col min="7384" max="7385" width="11.83203125" style="17" customWidth="1"/>
    <col min="7386" max="7386" width="10.83203125" style="17" customWidth="1"/>
    <col min="7387" max="7387" width="11" style="17" customWidth="1"/>
    <col min="7388" max="7388" width="10.6640625" style="17" customWidth="1"/>
    <col min="7389" max="7389" width="11.1640625" style="17" customWidth="1"/>
    <col min="7390" max="7390" width="17.33203125" style="17" customWidth="1"/>
    <col min="7391" max="7638" width="1.6640625" style="17"/>
    <col min="7639" max="7639" width="20.5" style="17" customWidth="1"/>
    <col min="7640" max="7641" width="11.83203125" style="17" customWidth="1"/>
    <col min="7642" max="7642" width="10.83203125" style="17" customWidth="1"/>
    <col min="7643" max="7643" width="11" style="17" customWidth="1"/>
    <col min="7644" max="7644" width="10.6640625" style="17" customWidth="1"/>
    <col min="7645" max="7645" width="11.1640625" style="17" customWidth="1"/>
    <col min="7646" max="7646" width="17.33203125" style="17" customWidth="1"/>
    <col min="7647" max="7894" width="1.6640625" style="17"/>
    <col min="7895" max="7895" width="20.5" style="17" customWidth="1"/>
    <col min="7896" max="7897" width="11.83203125" style="17" customWidth="1"/>
    <col min="7898" max="7898" width="10.83203125" style="17" customWidth="1"/>
    <col min="7899" max="7899" width="11" style="17" customWidth="1"/>
    <col min="7900" max="7900" width="10.6640625" style="17" customWidth="1"/>
    <col min="7901" max="7901" width="11.1640625" style="17" customWidth="1"/>
    <col min="7902" max="7902" width="17.33203125" style="17" customWidth="1"/>
    <col min="7903" max="8150" width="1.6640625" style="17"/>
    <col min="8151" max="8151" width="20.5" style="17" customWidth="1"/>
    <col min="8152" max="8153" width="11.83203125" style="17" customWidth="1"/>
    <col min="8154" max="8154" width="10.83203125" style="17" customWidth="1"/>
    <col min="8155" max="8155" width="11" style="17" customWidth="1"/>
    <col min="8156" max="8156" width="10.6640625" style="17" customWidth="1"/>
    <col min="8157" max="8157" width="11.1640625" style="17" customWidth="1"/>
    <col min="8158" max="8158" width="17.33203125" style="17" customWidth="1"/>
    <col min="8159" max="8406" width="1.6640625" style="17"/>
    <col min="8407" max="8407" width="20.5" style="17" customWidth="1"/>
    <col min="8408" max="8409" width="11.83203125" style="17" customWidth="1"/>
    <col min="8410" max="8410" width="10.83203125" style="17" customWidth="1"/>
    <col min="8411" max="8411" width="11" style="17" customWidth="1"/>
    <col min="8412" max="8412" width="10.6640625" style="17" customWidth="1"/>
    <col min="8413" max="8413" width="11.1640625" style="17" customWidth="1"/>
    <col min="8414" max="8414" width="17.33203125" style="17" customWidth="1"/>
    <col min="8415" max="8662" width="1.6640625" style="17"/>
    <col min="8663" max="8663" width="20.5" style="17" customWidth="1"/>
    <col min="8664" max="8665" width="11.83203125" style="17" customWidth="1"/>
    <col min="8666" max="8666" width="10.83203125" style="17" customWidth="1"/>
    <col min="8667" max="8667" width="11" style="17" customWidth="1"/>
    <col min="8668" max="8668" width="10.6640625" style="17" customWidth="1"/>
    <col min="8669" max="8669" width="11.1640625" style="17" customWidth="1"/>
    <col min="8670" max="8670" width="17.33203125" style="17" customWidth="1"/>
    <col min="8671" max="8918" width="1.6640625" style="17"/>
    <col min="8919" max="8919" width="20.5" style="17" customWidth="1"/>
    <col min="8920" max="8921" width="11.83203125" style="17" customWidth="1"/>
    <col min="8922" max="8922" width="10.83203125" style="17" customWidth="1"/>
    <col min="8923" max="8923" width="11" style="17" customWidth="1"/>
    <col min="8924" max="8924" width="10.6640625" style="17" customWidth="1"/>
    <col min="8925" max="8925" width="11.1640625" style="17" customWidth="1"/>
    <col min="8926" max="8926" width="17.33203125" style="17" customWidth="1"/>
    <col min="8927" max="9174" width="1.6640625" style="17"/>
    <col min="9175" max="9175" width="20.5" style="17" customWidth="1"/>
    <col min="9176" max="9177" width="11.83203125" style="17" customWidth="1"/>
    <col min="9178" max="9178" width="10.83203125" style="17" customWidth="1"/>
    <col min="9179" max="9179" width="11" style="17" customWidth="1"/>
    <col min="9180" max="9180" width="10.6640625" style="17" customWidth="1"/>
    <col min="9181" max="9181" width="11.1640625" style="17" customWidth="1"/>
    <col min="9182" max="9182" width="17.33203125" style="17" customWidth="1"/>
    <col min="9183" max="9430" width="1.6640625" style="17"/>
    <col min="9431" max="9431" width="20.5" style="17" customWidth="1"/>
    <col min="9432" max="9433" width="11.83203125" style="17" customWidth="1"/>
    <col min="9434" max="9434" width="10.83203125" style="17" customWidth="1"/>
    <col min="9435" max="9435" width="11" style="17" customWidth="1"/>
    <col min="9436" max="9436" width="10.6640625" style="17" customWidth="1"/>
    <col min="9437" max="9437" width="11.1640625" style="17" customWidth="1"/>
    <col min="9438" max="9438" width="17.33203125" style="17" customWidth="1"/>
    <col min="9439" max="9686" width="1.6640625" style="17"/>
    <col min="9687" max="9687" width="20.5" style="17" customWidth="1"/>
    <col min="9688" max="9689" width="11.83203125" style="17" customWidth="1"/>
    <col min="9690" max="9690" width="10.83203125" style="17" customWidth="1"/>
    <col min="9691" max="9691" width="11" style="17" customWidth="1"/>
    <col min="9692" max="9692" width="10.6640625" style="17" customWidth="1"/>
    <col min="9693" max="9693" width="11.1640625" style="17" customWidth="1"/>
    <col min="9694" max="9694" width="17.33203125" style="17" customWidth="1"/>
    <col min="9695" max="9942" width="1.6640625" style="17"/>
    <col min="9943" max="9943" width="20.5" style="17" customWidth="1"/>
    <col min="9944" max="9945" width="11.83203125" style="17" customWidth="1"/>
    <col min="9946" max="9946" width="10.83203125" style="17" customWidth="1"/>
    <col min="9947" max="9947" width="11" style="17" customWidth="1"/>
    <col min="9948" max="9948" width="10.6640625" style="17" customWidth="1"/>
    <col min="9949" max="9949" width="11.1640625" style="17" customWidth="1"/>
    <col min="9950" max="9950" width="17.33203125" style="17" customWidth="1"/>
    <col min="9951" max="10198" width="1.6640625" style="17"/>
    <col min="10199" max="10199" width="20.5" style="17" customWidth="1"/>
    <col min="10200" max="10201" width="11.83203125" style="17" customWidth="1"/>
    <col min="10202" max="10202" width="10.83203125" style="17" customWidth="1"/>
    <col min="10203" max="10203" width="11" style="17" customWidth="1"/>
    <col min="10204" max="10204" width="10.6640625" style="17" customWidth="1"/>
    <col min="10205" max="10205" width="11.1640625" style="17" customWidth="1"/>
    <col min="10206" max="10206" width="17.33203125" style="17" customWidth="1"/>
    <col min="10207" max="10454" width="1.6640625" style="17"/>
    <col min="10455" max="10455" width="20.5" style="17" customWidth="1"/>
    <col min="10456" max="10457" width="11.83203125" style="17" customWidth="1"/>
    <col min="10458" max="10458" width="10.83203125" style="17" customWidth="1"/>
    <col min="10459" max="10459" width="11" style="17" customWidth="1"/>
    <col min="10460" max="10460" width="10.6640625" style="17" customWidth="1"/>
    <col min="10461" max="10461" width="11.1640625" style="17" customWidth="1"/>
    <col min="10462" max="10462" width="17.33203125" style="17" customWidth="1"/>
    <col min="10463" max="10710" width="1.6640625" style="17"/>
    <col min="10711" max="10711" width="20.5" style="17" customWidth="1"/>
    <col min="10712" max="10713" width="11.83203125" style="17" customWidth="1"/>
    <col min="10714" max="10714" width="10.83203125" style="17" customWidth="1"/>
    <col min="10715" max="10715" width="11" style="17" customWidth="1"/>
    <col min="10716" max="10716" width="10.6640625" style="17" customWidth="1"/>
    <col min="10717" max="10717" width="11.1640625" style="17" customWidth="1"/>
    <col min="10718" max="10718" width="17.33203125" style="17" customWidth="1"/>
    <col min="10719" max="10966" width="1.6640625" style="17"/>
    <col min="10967" max="10967" width="20.5" style="17" customWidth="1"/>
    <col min="10968" max="10969" width="11.83203125" style="17" customWidth="1"/>
    <col min="10970" max="10970" width="10.83203125" style="17" customWidth="1"/>
    <col min="10971" max="10971" width="11" style="17" customWidth="1"/>
    <col min="10972" max="10972" width="10.6640625" style="17" customWidth="1"/>
    <col min="10973" max="10973" width="11.1640625" style="17" customWidth="1"/>
    <col min="10974" max="10974" width="17.33203125" style="17" customWidth="1"/>
    <col min="10975" max="11222" width="1.6640625" style="17"/>
    <col min="11223" max="11223" width="20.5" style="17" customWidth="1"/>
    <col min="11224" max="11225" width="11.83203125" style="17" customWidth="1"/>
    <col min="11226" max="11226" width="10.83203125" style="17" customWidth="1"/>
    <col min="11227" max="11227" width="11" style="17" customWidth="1"/>
    <col min="11228" max="11228" width="10.6640625" style="17" customWidth="1"/>
    <col min="11229" max="11229" width="11.1640625" style="17" customWidth="1"/>
    <col min="11230" max="11230" width="17.33203125" style="17" customWidth="1"/>
    <col min="11231" max="11478" width="1.6640625" style="17"/>
    <col min="11479" max="11479" width="20.5" style="17" customWidth="1"/>
    <col min="11480" max="11481" width="11.83203125" style="17" customWidth="1"/>
    <col min="11482" max="11482" width="10.83203125" style="17" customWidth="1"/>
    <col min="11483" max="11483" width="11" style="17" customWidth="1"/>
    <col min="11484" max="11484" width="10.6640625" style="17" customWidth="1"/>
    <col min="11485" max="11485" width="11.1640625" style="17" customWidth="1"/>
    <col min="11486" max="11486" width="17.33203125" style="17" customWidth="1"/>
    <col min="11487" max="11734" width="1.6640625" style="17"/>
    <col min="11735" max="11735" width="20.5" style="17" customWidth="1"/>
    <col min="11736" max="11737" width="11.83203125" style="17" customWidth="1"/>
    <col min="11738" max="11738" width="10.83203125" style="17" customWidth="1"/>
    <col min="11739" max="11739" width="11" style="17" customWidth="1"/>
    <col min="11740" max="11740" width="10.6640625" style="17" customWidth="1"/>
    <col min="11741" max="11741" width="11.1640625" style="17" customWidth="1"/>
    <col min="11742" max="11742" width="17.33203125" style="17" customWidth="1"/>
    <col min="11743" max="11990" width="1.6640625" style="17"/>
    <col min="11991" max="11991" width="20.5" style="17" customWidth="1"/>
    <col min="11992" max="11993" width="11.83203125" style="17" customWidth="1"/>
    <col min="11994" max="11994" width="10.83203125" style="17" customWidth="1"/>
    <col min="11995" max="11995" width="11" style="17" customWidth="1"/>
    <col min="11996" max="11996" width="10.6640625" style="17" customWidth="1"/>
    <col min="11997" max="11997" width="11.1640625" style="17" customWidth="1"/>
    <col min="11998" max="11998" width="17.33203125" style="17" customWidth="1"/>
    <col min="11999" max="12246" width="1.6640625" style="17"/>
    <col min="12247" max="12247" width="20.5" style="17" customWidth="1"/>
    <col min="12248" max="12249" width="11.83203125" style="17" customWidth="1"/>
    <col min="12250" max="12250" width="10.83203125" style="17" customWidth="1"/>
    <col min="12251" max="12251" width="11" style="17" customWidth="1"/>
    <col min="12252" max="12252" width="10.6640625" style="17" customWidth="1"/>
    <col min="12253" max="12253" width="11.1640625" style="17" customWidth="1"/>
    <col min="12254" max="12254" width="17.33203125" style="17" customWidth="1"/>
    <col min="12255" max="12502" width="1.6640625" style="17"/>
    <col min="12503" max="12503" width="20.5" style="17" customWidth="1"/>
    <col min="12504" max="12505" width="11.83203125" style="17" customWidth="1"/>
    <col min="12506" max="12506" width="10.83203125" style="17" customWidth="1"/>
    <col min="12507" max="12507" width="11" style="17" customWidth="1"/>
    <col min="12508" max="12508" width="10.6640625" style="17" customWidth="1"/>
    <col min="12509" max="12509" width="11.1640625" style="17" customWidth="1"/>
    <col min="12510" max="12510" width="17.33203125" style="17" customWidth="1"/>
    <col min="12511" max="12758" width="1.6640625" style="17"/>
    <col min="12759" max="12759" width="20.5" style="17" customWidth="1"/>
    <col min="12760" max="12761" width="11.83203125" style="17" customWidth="1"/>
    <col min="12762" max="12762" width="10.83203125" style="17" customWidth="1"/>
    <col min="12763" max="12763" width="11" style="17" customWidth="1"/>
    <col min="12764" max="12764" width="10.6640625" style="17" customWidth="1"/>
    <col min="12765" max="12765" width="11.1640625" style="17" customWidth="1"/>
    <col min="12766" max="12766" width="17.33203125" style="17" customWidth="1"/>
    <col min="12767" max="13014" width="1.6640625" style="17"/>
    <col min="13015" max="13015" width="20.5" style="17" customWidth="1"/>
    <col min="13016" max="13017" width="11.83203125" style="17" customWidth="1"/>
    <col min="13018" max="13018" width="10.83203125" style="17" customWidth="1"/>
    <col min="13019" max="13019" width="11" style="17" customWidth="1"/>
    <col min="13020" max="13020" width="10.6640625" style="17" customWidth="1"/>
    <col min="13021" max="13021" width="11.1640625" style="17" customWidth="1"/>
    <col min="13022" max="13022" width="17.33203125" style="17" customWidth="1"/>
    <col min="13023" max="13270" width="1.6640625" style="17"/>
    <col min="13271" max="13271" width="20.5" style="17" customWidth="1"/>
    <col min="13272" max="13273" width="11.83203125" style="17" customWidth="1"/>
    <col min="13274" max="13274" width="10.83203125" style="17" customWidth="1"/>
    <col min="13275" max="13275" width="11" style="17" customWidth="1"/>
    <col min="13276" max="13276" width="10.6640625" style="17" customWidth="1"/>
    <col min="13277" max="13277" width="11.1640625" style="17" customWidth="1"/>
    <col min="13278" max="13278" width="17.33203125" style="17" customWidth="1"/>
    <col min="13279" max="13526" width="1.6640625" style="17"/>
    <col min="13527" max="13527" width="20.5" style="17" customWidth="1"/>
    <col min="13528" max="13529" width="11.83203125" style="17" customWidth="1"/>
    <col min="13530" max="13530" width="10.83203125" style="17" customWidth="1"/>
    <col min="13531" max="13531" width="11" style="17" customWidth="1"/>
    <col min="13532" max="13532" width="10.6640625" style="17" customWidth="1"/>
    <col min="13533" max="13533" width="11.1640625" style="17" customWidth="1"/>
    <col min="13534" max="13534" width="17.33203125" style="17" customWidth="1"/>
    <col min="13535" max="13782" width="1.6640625" style="17"/>
    <col min="13783" max="13783" width="20.5" style="17" customWidth="1"/>
    <col min="13784" max="13785" width="11.83203125" style="17" customWidth="1"/>
    <col min="13786" max="13786" width="10.83203125" style="17" customWidth="1"/>
    <col min="13787" max="13787" width="11" style="17" customWidth="1"/>
    <col min="13788" max="13788" width="10.6640625" style="17" customWidth="1"/>
    <col min="13789" max="13789" width="11.1640625" style="17" customWidth="1"/>
    <col min="13790" max="13790" width="17.33203125" style="17" customWidth="1"/>
    <col min="13791" max="14038" width="1.6640625" style="17"/>
    <col min="14039" max="14039" width="20.5" style="17" customWidth="1"/>
    <col min="14040" max="14041" width="11.83203125" style="17" customWidth="1"/>
    <col min="14042" max="14042" width="10.83203125" style="17" customWidth="1"/>
    <col min="14043" max="14043" width="11" style="17" customWidth="1"/>
    <col min="14044" max="14044" width="10.6640625" style="17" customWidth="1"/>
    <col min="14045" max="14045" width="11.1640625" style="17" customWidth="1"/>
    <col min="14046" max="14046" width="17.33203125" style="17" customWidth="1"/>
    <col min="14047" max="14294" width="1.6640625" style="17"/>
    <col min="14295" max="14295" width="20.5" style="17" customWidth="1"/>
    <col min="14296" max="14297" width="11.83203125" style="17" customWidth="1"/>
    <col min="14298" max="14298" width="10.83203125" style="17" customWidth="1"/>
    <col min="14299" max="14299" width="11" style="17" customWidth="1"/>
    <col min="14300" max="14300" width="10.6640625" style="17" customWidth="1"/>
    <col min="14301" max="14301" width="11.1640625" style="17" customWidth="1"/>
    <col min="14302" max="14302" width="17.33203125" style="17" customWidth="1"/>
    <col min="14303" max="14550" width="1.6640625" style="17"/>
    <col min="14551" max="14551" width="20.5" style="17" customWidth="1"/>
    <col min="14552" max="14553" width="11.83203125" style="17" customWidth="1"/>
    <col min="14554" max="14554" width="10.83203125" style="17" customWidth="1"/>
    <col min="14555" max="14555" width="11" style="17" customWidth="1"/>
    <col min="14556" max="14556" width="10.6640625" style="17" customWidth="1"/>
    <col min="14557" max="14557" width="11.1640625" style="17" customWidth="1"/>
    <col min="14558" max="14558" width="17.33203125" style="17" customWidth="1"/>
    <col min="14559" max="14806" width="1.6640625" style="17"/>
    <col min="14807" max="14807" width="20.5" style="17" customWidth="1"/>
    <col min="14808" max="14809" width="11.83203125" style="17" customWidth="1"/>
    <col min="14810" max="14810" width="10.83203125" style="17" customWidth="1"/>
    <col min="14811" max="14811" width="11" style="17" customWidth="1"/>
    <col min="14812" max="14812" width="10.6640625" style="17" customWidth="1"/>
    <col min="14813" max="14813" width="11.1640625" style="17" customWidth="1"/>
    <col min="14814" max="14814" width="17.33203125" style="17" customWidth="1"/>
    <col min="14815" max="15062" width="1.6640625" style="17"/>
    <col min="15063" max="15063" width="20.5" style="17" customWidth="1"/>
    <col min="15064" max="15065" width="11.83203125" style="17" customWidth="1"/>
    <col min="15066" max="15066" width="10.83203125" style="17" customWidth="1"/>
    <col min="15067" max="15067" width="11" style="17" customWidth="1"/>
    <col min="15068" max="15068" width="10.6640625" style="17" customWidth="1"/>
    <col min="15069" max="15069" width="11.1640625" style="17" customWidth="1"/>
    <col min="15070" max="15070" width="17.33203125" style="17" customWidth="1"/>
    <col min="15071" max="15318" width="1.6640625" style="17"/>
    <col min="15319" max="15319" width="20.5" style="17" customWidth="1"/>
    <col min="15320" max="15321" width="11.83203125" style="17" customWidth="1"/>
    <col min="15322" max="15322" width="10.83203125" style="17" customWidth="1"/>
    <col min="15323" max="15323" width="11" style="17" customWidth="1"/>
    <col min="15324" max="15324" width="10.6640625" style="17" customWidth="1"/>
    <col min="15325" max="15325" width="11.1640625" style="17" customWidth="1"/>
    <col min="15326" max="15326" width="17.33203125" style="17" customWidth="1"/>
    <col min="15327" max="15574" width="1.6640625" style="17"/>
    <col min="15575" max="15575" width="20.5" style="17" customWidth="1"/>
    <col min="15576" max="15577" width="11.83203125" style="17" customWidth="1"/>
    <col min="15578" max="15578" width="10.83203125" style="17" customWidth="1"/>
    <col min="15579" max="15579" width="11" style="17" customWidth="1"/>
    <col min="15580" max="15580" width="10.6640625" style="17" customWidth="1"/>
    <col min="15581" max="15581" width="11.1640625" style="17" customWidth="1"/>
    <col min="15582" max="15582" width="17.33203125" style="17" customWidth="1"/>
    <col min="15583" max="15830" width="1.6640625" style="17"/>
    <col min="15831" max="15831" width="20.5" style="17" customWidth="1"/>
    <col min="15832" max="15833" width="11.83203125" style="17" customWidth="1"/>
    <col min="15834" max="15834" width="10.83203125" style="17" customWidth="1"/>
    <col min="15835" max="15835" width="11" style="17" customWidth="1"/>
    <col min="15836" max="15836" width="10.6640625" style="17" customWidth="1"/>
    <col min="15837" max="15837" width="11.1640625" style="17" customWidth="1"/>
    <col min="15838" max="15838" width="17.33203125" style="17" customWidth="1"/>
    <col min="15839" max="16086" width="1.6640625" style="17"/>
    <col min="16087" max="16087" width="20.5" style="17" customWidth="1"/>
    <col min="16088" max="16089" width="11.83203125" style="17" customWidth="1"/>
    <col min="16090" max="16090" width="10.83203125" style="17" customWidth="1"/>
    <col min="16091" max="16091" width="11" style="17" customWidth="1"/>
    <col min="16092" max="16092" width="10.6640625" style="17" customWidth="1"/>
    <col min="16093" max="16093" width="11.1640625" style="17" customWidth="1"/>
    <col min="16094" max="16094" width="17.33203125" style="17" customWidth="1"/>
    <col min="16095" max="16384" width="1.6640625" style="17"/>
  </cols>
  <sheetData>
    <row r="1" spans="1:214" ht="19.7" customHeight="1">
      <c r="A1" s="928" t="s">
        <v>1874</v>
      </c>
      <c r="B1" s="928"/>
      <c r="C1" s="928"/>
      <c r="D1" s="928"/>
      <c r="E1" s="928"/>
      <c r="F1" s="928"/>
    </row>
    <row r="2" spans="1:214" ht="19.7" customHeight="1">
      <c r="A2" s="929" t="s">
        <v>1875</v>
      </c>
      <c r="B2" s="929"/>
      <c r="C2" s="929"/>
      <c r="D2" s="929"/>
      <c r="E2" s="929"/>
      <c r="F2" s="929"/>
    </row>
    <row r="3" spans="1:214" ht="19.7" customHeight="1">
      <c r="A3" s="892" t="s">
        <v>1530</v>
      </c>
      <c r="B3" s="892"/>
      <c r="C3" s="892"/>
      <c r="D3" s="892"/>
      <c r="E3" s="892"/>
      <c r="F3" s="892"/>
    </row>
    <row r="4" spans="1:214" ht="16.350000000000001" customHeight="1">
      <c r="A4" s="893"/>
      <c r="B4" s="960" t="s">
        <v>1222</v>
      </c>
      <c r="C4" s="961"/>
      <c r="D4" s="940" t="s">
        <v>171</v>
      </c>
      <c r="E4" s="940"/>
      <c r="F4" s="962"/>
    </row>
    <row r="5" spans="1:214" ht="16.350000000000001" customHeight="1">
      <c r="A5" s="894"/>
      <c r="B5" s="964" t="s">
        <v>1743</v>
      </c>
      <c r="C5" s="943"/>
      <c r="D5" s="945" t="s">
        <v>173</v>
      </c>
      <c r="E5" s="946"/>
      <c r="F5" s="963"/>
    </row>
    <row r="6" spans="1:214" ht="18.600000000000001" customHeight="1">
      <c r="A6" s="894"/>
      <c r="B6" s="965" t="s">
        <v>1876</v>
      </c>
      <c r="C6" s="960" t="s">
        <v>1877</v>
      </c>
      <c r="D6" s="965" t="s">
        <v>1876</v>
      </c>
      <c r="E6" s="960" t="s">
        <v>1877</v>
      </c>
      <c r="F6" s="963"/>
    </row>
    <row r="7" spans="1:214" ht="30.75" customHeight="1">
      <c r="A7" s="894"/>
      <c r="B7" s="966"/>
      <c r="C7" s="967"/>
      <c r="D7" s="966"/>
      <c r="E7" s="967"/>
      <c r="F7" s="963"/>
    </row>
    <row r="8" spans="1:214" s="163" customFormat="1" ht="32.25" customHeight="1">
      <c r="A8" s="598"/>
      <c r="B8" s="599" t="s">
        <v>1878</v>
      </c>
      <c r="C8" s="600" t="s">
        <v>1879</v>
      </c>
      <c r="D8" s="599" t="s">
        <v>1878</v>
      </c>
      <c r="E8" s="600" t="s">
        <v>1879</v>
      </c>
      <c r="F8" s="601"/>
    </row>
    <row r="9" spans="1:214" s="163" customFormat="1" ht="6.75" customHeight="1">
      <c r="A9" s="162"/>
      <c r="B9" s="602"/>
      <c r="C9" s="603"/>
      <c r="D9" s="602"/>
      <c r="E9" s="603"/>
      <c r="F9" s="132"/>
    </row>
    <row r="10" spans="1:214" s="166" customFormat="1" ht="18" customHeight="1">
      <c r="A10" s="562" t="s">
        <v>199</v>
      </c>
      <c r="B10" s="715">
        <v>11521173.970000001</v>
      </c>
      <c r="C10" s="574">
        <v>100</v>
      </c>
      <c r="D10" s="574">
        <v>5712541.9699999997</v>
      </c>
      <c r="E10" s="574">
        <v>100</v>
      </c>
      <c r="F10" s="564" t="s">
        <v>1</v>
      </c>
    </row>
    <row r="11" spans="1:214" s="166" customFormat="1" ht="33.950000000000003" customHeight="1">
      <c r="A11" s="562" t="s">
        <v>1761</v>
      </c>
      <c r="B11" s="715">
        <v>1352829.95</v>
      </c>
      <c r="C11" s="574">
        <v>100</v>
      </c>
      <c r="D11" s="574">
        <v>3020.77</v>
      </c>
      <c r="E11" s="574">
        <v>100</v>
      </c>
      <c r="F11" s="591" t="s">
        <v>1880</v>
      </c>
    </row>
    <row r="12" spans="1:214" s="166" customFormat="1" ht="17.100000000000001" customHeight="1">
      <c r="A12" s="77" t="s">
        <v>560</v>
      </c>
      <c r="B12" s="320"/>
      <c r="C12" s="320"/>
      <c r="D12" s="320"/>
      <c r="E12" s="320"/>
      <c r="F12" s="18" t="s">
        <v>198</v>
      </c>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row>
    <row r="13" spans="1:214" s="169" customFormat="1" ht="17.100000000000001" customHeight="1">
      <c r="A13" s="604" t="s">
        <v>1534</v>
      </c>
      <c r="B13" s="320">
        <v>111648.91</v>
      </c>
      <c r="C13" s="712">
        <v>8.25</v>
      </c>
      <c r="D13" s="565" t="s">
        <v>1543</v>
      </c>
      <c r="E13" s="565" t="s">
        <v>1543</v>
      </c>
      <c r="F13" s="136" t="s">
        <v>5</v>
      </c>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row>
    <row r="14" spans="1:214" s="169" customFormat="1" ht="17.100000000000001" customHeight="1">
      <c r="A14" s="604" t="s">
        <v>1556</v>
      </c>
      <c r="B14" s="320">
        <v>7071.76</v>
      </c>
      <c r="C14" s="712">
        <v>0.52</v>
      </c>
      <c r="D14" s="565" t="s">
        <v>1543</v>
      </c>
      <c r="E14" s="565" t="s">
        <v>1543</v>
      </c>
      <c r="F14" s="136" t="s">
        <v>15</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row>
    <row r="15" spans="1:214" s="169" customFormat="1" ht="17.100000000000001" customHeight="1">
      <c r="A15" s="604" t="s">
        <v>1579</v>
      </c>
      <c r="B15" s="320">
        <v>82102.080000000002</v>
      </c>
      <c r="C15" s="712">
        <v>6.07</v>
      </c>
      <c r="D15" s="565" t="s">
        <v>1543</v>
      </c>
      <c r="E15" s="565" t="s">
        <v>1543</v>
      </c>
      <c r="F15" s="136" t="s">
        <v>38</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row>
    <row r="16" spans="1:214" ht="17.100000000000001" customHeight="1">
      <c r="A16" s="604" t="s">
        <v>1594</v>
      </c>
      <c r="B16" s="320">
        <v>116775.76</v>
      </c>
      <c r="C16" s="712">
        <v>8.6300000000000008</v>
      </c>
      <c r="D16" s="565" t="s">
        <v>1543</v>
      </c>
      <c r="E16" s="565" t="s">
        <v>1543</v>
      </c>
      <c r="F16" s="136" t="s">
        <v>42</v>
      </c>
    </row>
    <row r="17" spans="1:6" ht="17.100000000000001" customHeight="1">
      <c r="A17" s="604" t="s">
        <v>1610</v>
      </c>
      <c r="B17" s="320">
        <v>19970.810000000001</v>
      </c>
      <c r="C17" s="712">
        <v>1.48</v>
      </c>
      <c r="D17" s="565" t="s">
        <v>1774</v>
      </c>
      <c r="E17" s="565" t="s">
        <v>1774</v>
      </c>
      <c r="F17" s="136" t="s">
        <v>64</v>
      </c>
    </row>
    <row r="18" spans="1:6" ht="17.100000000000001" customHeight="1">
      <c r="A18" s="604" t="s">
        <v>1619</v>
      </c>
      <c r="B18" s="320">
        <v>5268.97</v>
      </c>
      <c r="C18" s="320">
        <v>0.39</v>
      </c>
      <c r="D18" s="565" t="s">
        <v>1543</v>
      </c>
      <c r="E18" s="565" t="s">
        <v>1543</v>
      </c>
      <c r="F18" s="18" t="s">
        <v>1158</v>
      </c>
    </row>
    <row r="19" spans="1:6" ht="17.100000000000001" customHeight="1">
      <c r="A19" s="604" t="s">
        <v>1634</v>
      </c>
      <c r="B19" s="320">
        <v>3061.7</v>
      </c>
      <c r="C19" s="712">
        <v>0.23</v>
      </c>
      <c r="D19" s="565" t="s">
        <v>1543</v>
      </c>
      <c r="E19" s="565" t="s">
        <v>1543</v>
      </c>
      <c r="F19" s="136" t="s">
        <v>84</v>
      </c>
    </row>
    <row r="20" spans="1:6" ht="17.100000000000001" customHeight="1">
      <c r="A20" s="604" t="s">
        <v>1370</v>
      </c>
      <c r="B20" s="320">
        <v>3020.14</v>
      </c>
      <c r="C20" s="712">
        <v>0.22</v>
      </c>
      <c r="D20" s="565" t="s">
        <v>1543</v>
      </c>
      <c r="E20" s="565" t="s">
        <v>1543</v>
      </c>
      <c r="F20" s="136" t="s">
        <v>86</v>
      </c>
    </row>
    <row r="21" spans="1:6" ht="17.100000000000001" customHeight="1">
      <c r="A21" s="604" t="s">
        <v>1660</v>
      </c>
      <c r="B21" s="320">
        <v>4138.8</v>
      </c>
      <c r="C21" s="320">
        <v>0.31</v>
      </c>
      <c r="D21" s="565" t="s">
        <v>1543</v>
      </c>
      <c r="E21" s="565" t="s">
        <v>1543</v>
      </c>
      <c r="F21" s="136" t="s">
        <v>101</v>
      </c>
    </row>
    <row r="22" spans="1:6" ht="17.100000000000001" customHeight="1">
      <c r="A22" s="604" t="s">
        <v>1374</v>
      </c>
      <c r="B22" s="320">
        <v>143017.01999999999</v>
      </c>
      <c r="C22" s="712">
        <v>10.57</v>
      </c>
      <c r="D22" s="320">
        <v>2468.94</v>
      </c>
      <c r="E22" s="320">
        <v>81.73</v>
      </c>
      <c r="F22" s="136" t="s">
        <v>103</v>
      </c>
    </row>
    <row r="23" spans="1:6" ht="30">
      <c r="A23" s="604" t="s">
        <v>1666</v>
      </c>
      <c r="B23" s="320">
        <v>4035.36</v>
      </c>
      <c r="C23" s="320">
        <v>0.3</v>
      </c>
      <c r="D23" s="565" t="s">
        <v>1774</v>
      </c>
      <c r="E23" s="565" t="s">
        <v>1774</v>
      </c>
      <c r="F23" s="136" t="s">
        <v>180</v>
      </c>
    </row>
    <row r="24" spans="1:6" ht="17.100000000000001" customHeight="1">
      <c r="A24" s="604" t="s">
        <v>1375</v>
      </c>
      <c r="B24" s="320">
        <v>197060.16</v>
      </c>
      <c r="C24" s="712">
        <v>14.57</v>
      </c>
      <c r="D24" s="565" t="s">
        <v>1774</v>
      </c>
      <c r="E24" s="565" t="s">
        <v>1774</v>
      </c>
      <c r="F24" s="136" t="s">
        <v>113</v>
      </c>
    </row>
    <row r="25" spans="1:6" ht="17.100000000000001" customHeight="1">
      <c r="A25" s="604" t="s">
        <v>1690</v>
      </c>
      <c r="B25" s="320">
        <v>3780.34</v>
      </c>
      <c r="C25" s="320">
        <v>0.28000000000000003</v>
      </c>
      <c r="D25" s="565" t="s">
        <v>1543</v>
      </c>
      <c r="E25" s="565" t="s">
        <v>1543</v>
      </c>
      <c r="F25" s="136" t="s">
        <v>120</v>
      </c>
    </row>
    <row r="26" spans="1:6" ht="15">
      <c r="A26" s="604" t="s">
        <v>1377</v>
      </c>
      <c r="B26" s="320">
        <v>79224.7</v>
      </c>
      <c r="C26" s="712">
        <v>5.86</v>
      </c>
      <c r="D26" s="565" t="s">
        <v>1543</v>
      </c>
      <c r="E26" s="565" t="s">
        <v>1543</v>
      </c>
      <c r="F26" s="136" t="s">
        <v>122</v>
      </c>
    </row>
    <row r="27" spans="1:6" ht="17.100000000000001" customHeight="1">
      <c r="A27" s="604" t="s">
        <v>1378</v>
      </c>
      <c r="B27" s="320">
        <v>3963.46</v>
      </c>
      <c r="C27" s="320">
        <v>0.28999999999999998</v>
      </c>
      <c r="D27" s="565" t="s">
        <v>1774</v>
      </c>
      <c r="E27" s="565" t="s">
        <v>1774</v>
      </c>
      <c r="F27" s="136" t="s">
        <v>132</v>
      </c>
    </row>
    <row r="28" spans="1:6" ht="45">
      <c r="A28" s="604" t="s">
        <v>135</v>
      </c>
      <c r="B28" s="320">
        <v>7927.29</v>
      </c>
      <c r="C28" s="712">
        <v>0.59</v>
      </c>
      <c r="D28" s="565" t="s">
        <v>1774</v>
      </c>
      <c r="E28" s="565" t="s">
        <v>1774</v>
      </c>
      <c r="F28" s="136" t="s">
        <v>1711</v>
      </c>
    </row>
    <row r="29" spans="1:6" ht="17.100000000000001" customHeight="1">
      <c r="A29" s="604" t="s">
        <v>1382</v>
      </c>
      <c r="B29" s="320">
        <v>137645.1</v>
      </c>
      <c r="C29" s="712">
        <v>10.17</v>
      </c>
      <c r="D29" s="565" t="s">
        <v>1543</v>
      </c>
      <c r="E29" s="565" t="s">
        <v>1543</v>
      </c>
      <c r="F29" s="136" t="s">
        <v>149</v>
      </c>
    </row>
    <row r="30" spans="1:6" ht="17.100000000000001" customHeight="1">
      <c r="A30" s="604" t="s">
        <v>1730</v>
      </c>
      <c r="B30" s="320">
        <v>10219.4</v>
      </c>
      <c r="C30" s="320">
        <v>0.76</v>
      </c>
      <c r="D30" s="565" t="s">
        <v>1543</v>
      </c>
      <c r="E30" s="565" t="s">
        <v>1543</v>
      </c>
      <c r="F30" s="136" t="s">
        <v>157</v>
      </c>
    </row>
    <row r="31" spans="1:6" ht="17.100000000000001" customHeight="1">
      <c r="A31" s="604" t="s">
        <v>1386</v>
      </c>
      <c r="B31" s="320">
        <v>27283.18</v>
      </c>
      <c r="C31" s="712">
        <v>2.02</v>
      </c>
      <c r="D31" s="565" t="s">
        <v>1543</v>
      </c>
      <c r="E31" s="565" t="s">
        <v>1543</v>
      </c>
      <c r="F31" s="136" t="s">
        <v>1387</v>
      </c>
    </row>
    <row r="32" spans="1:6" ht="17.100000000000001" customHeight="1">
      <c r="A32" s="604" t="s">
        <v>1734</v>
      </c>
      <c r="B32" s="320">
        <v>214450.43</v>
      </c>
      <c r="C32" s="712">
        <v>15.85</v>
      </c>
      <c r="D32" s="565" t="s">
        <v>1774</v>
      </c>
      <c r="E32" s="565" t="s">
        <v>1774</v>
      </c>
      <c r="F32" s="136" t="s">
        <v>163</v>
      </c>
    </row>
    <row r="33" spans="1:6" ht="15">
      <c r="A33" s="604" t="s">
        <v>1735</v>
      </c>
      <c r="B33" s="320">
        <v>5859.39</v>
      </c>
      <c r="C33" s="712">
        <v>0.43</v>
      </c>
      <c r="D33" s="565" t="s">
        <v>1543</v>
      </c>
      <c r="E33" s="565" t="s">
        <v>1543</v>
      </c>
      <c r="F33" s="136" t="s">
        <v>165</v>
      </c>
    </row>
    <row r="34" spans="1:6" ht="75">
      <c r="A34" s="605" t="s">
        <v>1767</v>
      </c>
      <c r="B34" s="574">
        <v>236622.14</v>
      </c>
      <c r="C34" s="574">
        <v>100</v>
      </c>
      <c r="D34" s="574">
        <v>61462.01</v>
      </c>
      <c r="E34" s="574">
        <v>100</v>
      </c>
      <c r="F34" s="606" t="s">
        <v>1881</v>
      </c>
    </row>
    <row r="35" spans="1:6" ht="15">
      <c r="A35" s="77" t="s">
        <v>560</v>
      </c>
      <c r="F35" s="18" t="s">
        <v>198</v>
      </c>
    </row>
    <row r="36" spans="1:6" ht="15">
      <c r="A36" s="604" t="s">
        <v>6</v>
      </c>
      <c r="B36" s="320">
        <v>2529.21</v>
      </c>
      <c r="C36" s="320">
        <v>1.07</v>
      </c>
      <c r="D36" s="565" t="s">
        <v>1774</v>
      </c>
      <c r="E36" s="565" t="s">
        <v>1774</v>
      </c>
      <c r="F36" s="136" t="s">
        <v>7</v>
      </c>
    </row>
    <row r="37" spans="1:6" ht="15">
      <c r="A37" s="604" t="s">
        <v>1556</v>
      </c>
      <c r="B37" s="320">
        <v>1745.69</v>
      </c>
      <c r="C37" s="320">
        <v>0.74</v>
      </c>
      <c r="D37" s="320">
        <v>6248.23</v>
      </c>
      <c r="E37" s="320">
        <v>10.17</v>
      </c>
      <c r="F37" s="136" t="s">
        <v>15</v>
      </c>
    </row>
    <row r="38" spans="1:6" ht="15">
      <c r="A38" s="604" t="s">
        <v>16</v>
      </c>
      <c r="B38" s="320">
        <v>12610.33</v>
      </c>
      <c r="C38" s="320">
        <v>5.33</v>
      </c>
      <c r="D38" s="320">
        <v>762.76</v>
      </c>
      <c r="E38" s="320">
        <v>1.24</v>
      </c>
      <c r="F38" s="136" t="s">
        <v>17</v>
      </c>
    </row>
    <row r="39" spans="1:6" ht="30">
      <c r="A39" s="604" t="s">
        <v>1563</v>
      </c>
      <c r="B39" s="320">
        <v>5731.66</v>
      </c>
      <c r="C39" s="320">
        <v>2.42</v>
      </c>
      <c r="D39" s="565" t="s">
        <v>1543</v>
      </c>
      <c r="E39" s="565" t="s">
        <v>1543</v>
      </c>
      <c r="F39" s="136" t="s">
        <v>1882</v>
      </c>
    </row>
    <row r="40" spans="1:6" ht="18.600000000000001" customHeight="1">
      <c r="A40" s="958" t="s">
        <v>1883</v>
      </c>
      <c r="B40" s="958"/>
      <c r="C40" s="958"/>
      <c r="D40" s="958"/>
      <c r="E40" s="958"/>
      <c r="F40" s="958"/>
    </row>
    <row r="41" spans="1:6" ht="16.350000000000001" customHeight="1">
      <c r="A41" s="893"/>
      <c r="B41" s="960" t="s">
        <v>1222</v>
      </c>
      <c r="C41" s="961"/>
      <c r="D41" s="940" t="s">
        <v>171</v>
      </c>
      <c r="E41" s="940"/>
      <c r="F41" s="962"/>
    </row>
    <row r="42" spans="1:6" ht="16.350000000000001" customHeight="1">
      <c r="A42" s="894"/>
      <c r="B42" s="964" t="s">
        <v>1743</v>
      </c>
      <c r="C42" s="943"/>
      <c r="D42" s="945" t="s">
        <v>173</v>
      </c>
      <c r="E42" s="946"/>
      <c r="F42" s="963"/>
    </row>
    <row r="43" spans="1:6" ht="18" customHeight="1">
      <c r="A43" s="894"/>
      <c r="B43" s="965" t="s">
        <v>1876</v>
      </c>
      <c r="C43" s="960" t="s">
        <v>1877</v>
      </c>
      <c r="D43" s="965" t="s">
        <v>1876</v>
      </c>
      <c r="E43" s="960" t="s">
        <v>1877</v>
      </c>
      <c r="F43" s="963"/>
    </row>
    <row r="44" spans="1:6" ht="30" customHeight="1">
      <c r="A44" s="894"/>
      <c r="B44" s="966"/>
      <c r="C44" s="967"/>
      <c r="D44" s="966"/>
      <c r="E44" s="967"/>
      <c r="F44" s="963"/>
    </row>
    <row r="45" spans="1:6" ht="32.25" customHeight="1">
      <c r="A45" s="598"/>
      <c r="B45" s="599" t="s">
        <v>1878</v>
      </c>
      <c r="C45" s="600" t="s">
        <v>1879</v>
      </c>
      <c r="D45" s="599" t="s">
        <v>1878</v>
      </c>
      <c r="E45" s="600" t="s">
        <v>1879</v>
      </c>
      <c r="F45" s="601"/>
    </row>
    <row r="46" spans="1:6" ht="6" customHeight="1"/>
    <row r="47" spans="1:6" ht="15">
      <c r="A47" s="604" t="s">
        <v>1578</v>
      </c>
      <c r="B47" s="320">
        <v>5818.57</v>
      </c>
      <c r="C47" s="320">
        <v>2.46</v>
      </c>
      <c r="D47" s="320">
        <v>133.11000000000001</v>
      </c>
      <c r="E47" s="320">
        <v>0.22</v>
      </c>
      <c r="F47" s="136" t="s">
        <v>36</v>
      </c>
    </row>
    <row r="48" spans="1:6" ht="15.75" customHeight="1">
      <c r="A48" s="604" t="s">
        <v>1594</v>
      </c>
      <c r="B48" s="320">
        <v>4121.08</v>
      </c>
      <c r="C48" s="320">
        <v>1.74</v>
      </c>
      <c r="D48" s="320">
        <v>496.02</v>
      </c>
      <c r="E48" s="320">
        <v>0.81</v>
      </c>
      <c r="F48" s="136" t="s">
        <v>42</v>
      </c>
    </row>
    <row r="49" spans="1:6" ht="15.75" customHeight="1">
      <c r="A49" s="604" t="s">
        <v>1604</v>
      </c>
      <c r="B49" s="320">
        <v>3776.36</v>
      </c>
      <c r="C49" s="320">
        <v>1.6</v>
      </c>
      <c r="D49" s="565" t="s">
        <v>1774</v>
      </c>
      <c r="E49" s="565" t="s">
        <v>1774</v>
      </c>
      <c r="F49" s="136" t="s">
        <v>51</v>
      </c>
    </row>
    <row r="50" spans="1:6" ht="15.75" customHeight="1">
      <c r="A50" s="604" t="s">
        <v>1615</v>
      </c>
      <c r="B50" s="565" t="s">
        <v>1774</v>
      </c>
      <c r="C50" s="565" t="s">
        <v>1774</v>
      </c>
      <c r="D50" s="320">
        <v>414.25</v>
      </c>
      <c r="E50" s="320">
        <v>0.67</v>
      </c>
      <c r="F50" s="136" t="s">
        <v>70</v>
      </c>
    </row>
    <row r="51" spans="1:6" ht="15.75" customHeight="1">
      <c r="A51" s="604" t="s">
        <v>1618</v>
      </c>
      <c r="B51" s="320">
        <v>8578.2099999999991</v>
      </c>
      <c r="C51" s="320">
        <v>3.63</v>
      </c>
      <c r="D51" s="565" t="s">
        <v>1774</v>
      </c>
      <c r="E51" s="565" t="s">
        <v>1774</v>
      </c>
      <c r="F51" s="136" t="s">
        <v>76</v>
      </c>
    </row>
    <row r="52" spans="1:6" ht="15.75" customHeight="1">
      <c r="A52" s="604" t="s">
        <v>1634</v>
      </c>
      <c r="B52" s="320">
        <v>6906.52</v>
      </c>
      <c r="C52" s="320">
        <v>2.92</v>
      </c>
      <c r="D52" s="320">
        <v>3594.47</v>
      </c>
      <c r="E52" s="320">
        <v>5.85</v>
      </c>
      <c r="F52" s="136" t="s">
        <v>84</v>
      </c>
    </row>
    <row r="53" spans="1:6" ht="15.75" customHeight="1">
      <c r="A53" s="604" t="s">
        <v>1370</v>
      </c>
      <c r="B53" s="320">
        <v>2546.81</v>
      </c>
      <c r="C53" s="320">
        <v>1.08</v>
      </c>
      <c r="D53" s="320">
        <v>1061.9100000000001</v>
      </c>
      <c r="E53" s="320">
        <v>1.73</v>
      </c>
      <c r="F53" s="136" t="s">
        <v>86</v>
      </c>
    </row>
    <row r="54" spans="1:6" ht="15.75" customHeight="1">
      <c r="A54" s="604" t="s">
        <v>1660</v>
      </c>
      <c r="B54" s="320">
        <v>3511.8</v>
      </c>
      <c r="C54" s="320">
        <v>1.48</v>
      </c>
      <c r="D54" s="320">
        <v>1734.57</v>
      </c>
      <c r="E54" s="320">
        <v>2.82</v>
      </c>
      <c r="F54" s="136" t="s">
        <v>101</v>
      </c>
    </row>
    <row r="55" spans="1:6" ht="15.75" customHeight="1">
      <c r="A55" s="604" t="s">
        <v>1374</v>
      </c>
      <c r="B55" s="320">
        <v>22896.84</v>
      </c>
      <c r="C55" s="320">
        <v>9.68</v>
      </c>
      <c r="D55" s="320">
        <v>9274.1</v>
      </c>
      <c r="E55" s="320">
        <v>15.09</v>
      </c>
      <c r="F55" s="136" t="s">
        <v>103</v>
      </c>
    </row>
    <row r="56" spans="1:6" ht="30">
      <c r="A56" s="604" t="s">
        <v>1666</v>
      </c>
      <c r="B56" s="320">
        <v>13134.44</v>
      </c>
      <c r="C56" s="320">
        <v>5.55</v>
      </c>
      <c r="D56" s="565" t="s">
        <v>1774</v>
      </c>
      <c r="E56" s="565" t="s">
        <v>1774</v>
      </c>
      <c r="F56" s="136" t="s">
        <v>1667</v>
      </c>
    </row>
    <row r="57" spans="1:6" ht="15">
      <c r="A57" s="604" t="s">
        <v>1375</v>
      </c>
      <c r="B57" s="320">
        <v>5059.51</v>
      </c>
      <c r="C57" s="320">
        <v>2.14</v>
      </c>
      <c r="D57" s="320">
        <v>6610.06</v>
      </c>
      <c r="E57" s="320">
        <v>10.75</v>
      </c>
      <c r="F57" s="136" t="s">
        <v>113</v>
      </c>
    </row>
    <row r="58" spans="1:6" ht="15.75" customHeight="1">
      <c r="A58" s="604" t="s">
        <v>1686</v>
      </c>
      <c r="B58" s="320">
        <v>6736.06</v>
      </c>
      <c r="C58" s="320">
        <v>2.85</v>
      </c>
      <c r="D58" s="565" t="s">
        <v>1774</v>
      </c>
      <c r="E58" s="565" t="s">
        <v>1774</v>
      </c>
      <c r="F58" s="136" t="s">
        <v>1687</v>
      </c>
    </row>
    <row r="59" spans="1:6" ht="15.75" customHeight="1">
      <c r="A59" s="604" t="s">
        <v>1884</v>
      </c>
      <c r="B59" s="320">
        <v>2873.22</v>
      </c>
      <c r="C59" s="320">
        <v>1.21</v>
      </c>
      <c r="D59" s="320">
        <v>667.61</v>
      </c>
      <c r="E59" s="320">
        <v>1.0900000000000001</v>
      </c>
      <c r="F59" s="136" t="s">
        <v>1689</v>
      </c>
    </row>
    <row r="60" spans="1:6" ht="15.75" customHeight="1">
      <c r="A60" s="604" t="s">
        <v>1690</v>
      </c>
      <c r="B60" s="320">
        <v>16526.05</v>
      </c>
      <c r="C60" s="320">
        <v>6.98</v>
      </c>
      <c r="D60" s="320">
        <v>1773.94</v>
      </c>
      <c r="E60" s="320">
        <v>2.89</v>
      </c>
      <c r="F60" s="136" t="s">
        <v>120</v>
      </c>
    </row>
    <row r="61" spans="1:6" ht="15.75" customHeight="1">
      <c r="A61" s="604" t="s">
        <v>129</v>
      </c>
      <c r="B61" s="320">
        <v>3441.03</v>
      </c>
      <c r="C61" s="320">
        <v>1.45</v>
      </c>
      <c r="D61" s="565" t="s">
        <v>1543</v>
      </c>
      <c r="E61" s="565" t="s">
        <v>1543</v>
      </c>
      <c r="F61" s="136" t="s">
        <v>130</v>
      </c>
    </row>
    <row r="62" spans="1:6" ht="45">
      <c r="A62" s="604" t="s">
        <v>135</v>
      </c>
      <c r="B62" s="320">
        <v>9106.3700000000008</v>
      </c>
      <c r="C62" s="320">
        <v>3.85</v>
      </c>
      <c r="D62" s="320">
        <v>1270.3900000000001</v>
      </c>
      <c r="E62" s="320">
        <v>2.0699999999999998</v>
      </c>
      <c r="F62" s="136" t="s">
        <v>1711</v>
      </c>
    </row>
    <row r="63" spans="1:6" ht="30">
      <c r="A63" s="604" t="s">
        <v>1712</v>
      </c>
      <c r="B63" s="320">
        <v>2692.43</v>
      </c>
      <c r="C63" s="320">
        <v>1.1399999999999999</v>
      </c>
      <c r="D63" s="320">
        <v>1672.01</v>
      </c>
      <c r="E63" s="320">
        <v>2.72</v>
      </c>
      <c r="F63" s="136" t="s">
        <v>602</v>
      </c>
    </row>
    <row r="64" spans="1:6" ht="15.75" customHeight="1">
      <c r="A64" s="604" t="s">
        <v>1724</v>
      </c>
      <c r="B64" s="320">
        <v>7421.89</v>
      </c>
      <c r="C64" s="320">
        <v>3.14</v>
      </c>
      <c r="D64" s="320">
        <v>505</v>
      </c>
      <c r="E64" s="320">
        <v>0.82</v>
      </c>
      <c r="F64" s="18" t="s">
        <v>145</v>
      </c>
    </row>
    <row r="65" spans="1:6" ht="15.75" customHeight="1">
      <c r="A65" s="604" t="s">
        <v>1386</v>
      </c>
      <c r="B65" s="320">
        <v>3033.82</v>
      </c>
      <c r="C65" s="320">
        <v>1.28</v>
      </c>
      <c r="D65" s="320">
        <v>3427.27</v>
      </c>
      <c r="E65" s="320">
        <v>5.58</v>
      </c>
      <c r="F65" s="136" t="s">
        <v>1387</v>
      </c>
    </row>
    <row r="66" spans="1:6" ht="15.75" customHeight="1">
      <c r="A66" s="604" t="s">
        <v>1734</v>
      </c>
      <c r="B66" s="320">
        <v>7645.01</v>
      </c>
      <c r="C66" s="320">
        <v>3.23</v>
      </c>
      <c r="D66" s="320">
        <v>1025.6600000000001</v>
      </c>
      <c r="E66" s="320">
        <v>1.67</v>
      </c>
      <c r="F66" s="136" t="s">
        <v>163</v>
      </c>
    </row>
    <row r="67" spans="1:6" ht="15.75" customHeight="1">
      <c r="A67" s="604" t="s">
        <v>1735</v>
      </c>
      <c r="B67" s="320">
        <v>3450.09</v>
      </c>
      <c r="C67" s="320">
        <v>1.46</v>
      </c>
      <c r="D67" s="320">
        <v>392.57</v>
      </c>
      <c r="E67" s="320">
        <v>0.64</v>
      </c>
      <c r="F67" s="136" t="s">
        <v>165</v>
      </c>
    </row>
    <row r="68" spans="1:6" ht="15.75" customHeight="1">
      <c r="A68" s="562" t="s">
        <v>1769</v>
      </c>
      <c r="B68" s="574">
        <v>4988433.7300000004</v>
      </c>
      <c r="C68" s="574">
        <v>100</v>
      </c>
      <c r="D68" s="574">
        <v>1061043.8</v>
      </c>
      <c r="E68" s="574">
        <v>100</v>
      </c>
      <c r="F68" s="606" t="s">
        <v>1885</v>
      </c>
    </row>
    <row r="69" spans="1:6" ht="15.75" customHeight="1">
      <c r="A69" s="77" t="s">
        <v>560</v>
      </c>
      <c r="B69" s="574"/>
      <c r="C69" s="574"/>
      <c r="D69" s="574"/>
      <c r="E69" s="574"/>
      <c r="F69" s="18" t="s">
        <v>198</v>
      </c>
    </row>
    <row r="70" spans="1:6" ht="15.75" customHeight="1">
      <c r="A70" s="604" t="s">
        <v>1534</v>
      </c>
      <c r="B70" s="320">
        <v>31623.08</v>
      </c>
      <c r="C70" s="320">
        <v>0.63</v>
      </c>
      <c r="D70" s="320">
        <v>11142.57</v>
      </c>
      <c r="E70" s="320">
        <v>1.05</v>
      </c>
      <c r="F70" s="136" t="s">
        <v>5</v>
      </c>
    </row>
    <row r="71" spans="1:6" ht="15.75" customHeight="1">
      <c r="A71" s="604" t="s">
        <v>1556</v>
      </c>
      <c r="B71" s="320">
        <v>14467.62</v>
      </c>
      <c r="C71" s="320">
        <v>0.28999999999999998</v>
      </c>
      <c r="D71" s="320">
        <v>21186.04</v>
      </c>
      <c r="E71" s="320">
        <v>2</v>
      </c>
      <c r="F71" s="136" t="s">
        <v>15</v>
      </c>
    </row>
    <row r="72" spans="1:6" ht="15.75" customHeight="1">
      <c r="A72" s="604" t="s">
        <v>16</v>
      </c>
      <c r="B72" s="320">
        <v>71007.09</v>
      </c>
      <c r="C72" s="320">
        <v>1.42</v>
      </c>
      <c r="D72" s="320">
        <v>50344.03</v>
      </c>
      <c r="E72" s="320">
        <v>4.74</v>
      </c>
      <c r="F72" s="136" t="s">
        <v>17</v>
      </c>
    </row>
    <row r="73" spans="1:6" ht="15.75" customHeight="1">
      <c r="A73" s="604" t="s">
        <v>1362</v>
      </c>
      <c r="B73" s="320">
        <v>27832.78</v>
      </c>
      <c r="C73" s="320">
        <v>0.56000000000000005</v>
      </c>
      <c r="D73" s="320">
        <v>17581.650000000001</v>
      </c>
      <c r="E73" s="320">
        <v>1.66</v>
      </c>
      <c r="F73" s="354" t="s">
        <v>19</v>
      </c>
    </row>
    <row r="74" spans="1:6" ht="30">
      <c r="A74" s="604" t="s">
        <v>1563</v>
      </c>
      <c r="B74" s="320">
        <v>105565.6</v>
      </c>
      <c r="C74" s="320">
        <v>2.12</v>
      </c>
      <c r="D74" s="565" t="s">
        <v>1774</v>
      </c>
      <c r="E74" s="565" t="s">
        <v>1774</v>
      </c>
      <c r="F74" s="136" t="s">
        <v>1564</v>
      </c>
    </row>
    <row r="75" spans="1:6" ht="45">
      <c r="A75" s="604" t="s">
        <v>31</v>
      </c>
      <c r="B75" s="320">
        <v>20417.330000000002</v>
      </c>
      <c r="C75" s="320">
        <v>0.41</v>
      </c>
      <c r="D75" s="320">
        <v>3180.89</v>
      </c>
      <c r="E75" s="320">
        <v>0.3</v>
      </c>
      <c r="F75" s="136" t="s">
        <v>1577</v>
      </c>
    </row>
    <row r="76" spans="1:6" ht="15.75" customHeight="1">
      <c r="A76" s="604" t="s">
        <v>1578</v>
      </c>
      <c r="B76" s="320">
        <v>18771.12</v>
      </c>
      <c r="C76" s="320">
        <v>0.38</v>
      </c>
      <c r="D76" s="320">
        <v>27470.06</v>
      </c>
      <c r="E76" s="320">
        <v>2.59</v>
      </c>
      <c r="F76" s="136" t="s">
        <v>36</v>
      </c>
    </row>
    <row r="77" spans="1:6" ht="15.75" customHeight="1">
      <c r="A77" s="604" t="s">
        <v>1579</v>
      </c>
      <c r="B77" s="320">
        <v>44368.959999999999</v>
      </c>
      <c r="C77" s="320">
        <v>0.89</v>
      </c>
      <c r="D77" s="320">
        <v>36129.32</v>
      </c>
      <c r="E77" s="320">
        <v>3.41</v>
      </c>
      <c r="F77" s="136" t="s">
        <v>38</v>
      </c>
    </row>
    <row r="78" spans="1:6" ht="15.75" customHeight="1">
      <c r="A78" s="604" t="s">
        <v>1594</v>
      </c>
      <c r="B78" s="320">
        <v>47187.98</v>
      </c>
      <c r="C78" s="320">
        <v>0.95</v>
      </c>
      <c r="D78" s="320">
        <v>21838.53</v>
      </c>
      <c r="E78" s="320">
        <v>2.06</v>
      </c>
      <c r="F78" s="136" t="s">
        <v>42</v>
      </c>
    </row>
    <row r="79" spans="1:6" ht="15.75" customHeight="1">
      <c r="A79" s="604" t="s">
        <v>1596</v>
      </c>
      <c r="B79" s="320">
        <v>20911.919999999998</v>
      </c>
      <c r="C79" s="320">
        <v>0.42</v>
      </c>
      <c r="D79" s="320">
        <v>24805.06</v>
      </c>
      <c r="E79" s="320">
        <v>2.34</v>
      </c>
      <c r="F79" s="136" t="s">
        <v>45</v>
      </c>
    </row>
    <row r="80" spans="1:6" ht="15.75" customHeight="1">
      <c r="A80" s="604" t="s">
        <v>1603</v>
      </c>
      <c r="B80" s="320">
        <v>32897.040000000001</v>
      </c>
      <c r="C80" s="320">
        <v>0.66</v>
      </c>
      <c r="D80" s="320">
        <v>18710.830000000002</v>
      </c>
      <c r="E80" s="320">
        <v>1.76</v>
      </c>
      <c r="F80" s="136" t="s">
        <v>49</v>
      </c>
    </row>
    <row r="81" spans="1:6" ht="15.75" customHeight="1">
      <c r="A81" s="604" t="s">
        <v>1610</v>
      </c>
      <c r="B81" s="320">
        <v>22810.55</v>
      </c>
      <c r="C81" s="320">
        <v>0.46</v>
      </c>
      <c r="D81" s="320">
        <v>7761.89</v>
      </c>
      <c r="E81" s="320">
        <v>0.73</v>
      </c>
      <c r="F81" s="136" t="s">
        <v>64</v>
      </c>
    </row>
    <row r="82" spans="1:6" ht="15.75" customHeight="1">
      <c r="A82" s="604" t="s">
        <v>1612</v>
      </c>
      <c r="B82" s="320">
        <v>7101.58</v>
      </c>
      <c r="C82" s="320">
        <v>0.14000000000000001</v>
      </c>
      <c r="D82" s="320">
        <v>16001.09</v>
      </c>
      <c r="E82" s="320">
        <v>1.51</v>
      </c>
      <c r="F82" s="33" t="s">
        <v>68</v>
      </c>
    </row>
    <row r="83" spans="1:6" ht="15.75" customHeight="1">
      <c r="A83" s="604" t="s">
        <v>1615</v>
      </c>
      <c r="B83" s="320">
        <v>30890.61</v>
      </c>
      <c r="C83" s="320">
        <v>0.62</v>
      </c>
      <c r="D83" s="320">
        <v>2892.24</v>
      </c>
      <c r="E83" s="320">
        <v>0.27</v>
      </c>
      <c r="F83" s="136" t="s">
        <v>70</v>
      </c>
    </row>
    <row r="84" spans="1:6" ht="15">
      <c r="A84" s="604" t="s">
        <v>1618</v>
      </c>
      <c r="B84" s="320">
        <v>23957.95</v>
      </c>
      <c r="C84" s="320">
        <v>0.48</v>
      </c>
      <c r="D84" s="320">
        <v>40562.839999999997</v>
      </c>
      <c r="E84" s="320">
        <v>3.82</v>
      </c>
      <c r="F84" s="136" t="s">
        <v>76</v>
      </c>
    </row>
    <row r="85" spans="1:6" ht="15">
      <c r="A85" s="604" t="s">
        <v>1619</v>
      </c>
      <c r="B85" s="320">
        <v>122968.08</v>
      </c>
      <c r="C85" s="320">
        <v>2.4700000000000002</v>
      </c>
      <c r="D85" s="320">
        <v>27192.27</v>
      </c>
      <c r="E85" s="320">
        <v>2.56</v>
      </c>
      <c r="F85" s="136" t="s">
        <v>1158</v>
      </c>
    </row>
    <row r="86" spans="1:6" ht="17.100000000000001" customHeight="1">
      <c r="A86" s="604" t="s">
        <v>1634</v>
      </c>
      <c r="B86" s="320">
        <v>21444.39</v>
      </c>
      <c r="C86" s="320">
        <v>0.43</v>
      </c>
      <c r="D86" s="320">
        <v>19132.27</v>
      </c>
      <c r="E86" s="320">
        <v>1.8</v>
      </c>
      <c r="F86" s="136" t="s">
        <v>84</v>
      </c>
    </row>
    <row r="87" spans="1:6" ht="17.100000000000001" customHeight="1">
      <c r="A87" s="604" t="s">
        <v>1370</v>
      </c>
      <c r="B87" s="320">
        <v>30814</v>
      </c>
      <c r="C87" s="320">
        <v>0.62</v>
      </c>
      <c r="D87" s="320">
        <v>23006.06</v>
      </c>
      <c r="E87" s="320">
        <v>2.17</v>
      </c>
      <c r="F87" s="136" t="s">
        <v>86</v>
      </c>
    </row>
    <row r="88" spans="1:6" ht="17.100000000000001" customHeight="1">
      <c r="A88" s="604" t="s">
        <v>590</v>
      </c>
      <c r="B88" s="320">
        <v>34323.050000000003</v>
      </c>
      <c r="C88" s="320">
        <v>0.69</v>
      </c>
      <c r="D88" s="320">
        <v>305.49</v>
      </c>
      <c r="E88" s="320">
        <v>0.03</v>
      </c>
      <c r="F88" s="136" t="s">
        <v>591</v>
      </c>
    </row>
    <row r="89" spans="1:6" ht="17.100000000000001" customHeight="1">
      <c r="A89" s="604" t="s">
        <v>1660</v>
      </c>
      <c r="B89" s="320">
        <v>69577.67</v>
      </c>
      <c r="C89" s="320">
        <v>1.39</v>
      </c>
      <c r="D89" s="320">
        <v>19188.89</v>
      </c>
      <c r="E89" s="320">
        <v>1.81</v>
      </c>
      <c r="F89" s="136" t="s">
        <v>101</v>
      </c>
    </row>
    <row r="90" spans="1:6" ht="17.100000000000001" customHeight="1">
      <c r="A90" s="604" t="s">
        <v>1374</v>
      </c>
      <c r="B90" s="320">
        <v>216587.93</v>
      </c>
      <c r="C90" s="320">
        <v>4.34</v>
      </c>
      <c r="D90" s="320">
        <v>146114.57999999999</v>
      </c>
      <c r="E90" s="320">
        <v>13.77</v>
      </c>
      <c r="F90" s="136" t="s">
        <v>103</v>
      </c>
    </row>
    <row r="91" spans="1:6" ht="17.100000000000001" customHeight="1">
      <c r="A91" s="604" t="s">
        <v>1666</v>
      </c>
      <c r="B91" s="320">
        <v>272475.28000000003</v>
      </c>
      <c r="C91" s="320">
        <v>5.46</v>
      </c>
      <c r="D91" s="320">
        <v>19981.400000000001</v>
      </c>
      <c r="E91" s="320">
        <v>1.88</v>
      </c>
      <c r="F91" s="136" t="s">
        <v>180</v>
      </c>
    </row>
    <row r="92" spans="1:6" ht="17.100000000000001" customHeight="1">
      <c r="A92" s="604" t="s">
        <v>1375</v>
      </c>
      <c r="B92" s="320">
        <v>118653.02</v>
      </c>
      <c r="C92" s="320">
        <v>2.38</v>
      </c>
      <c r="D92" s="320">
        <v>92784.55</v>
      </c>
      <c r="E92" s="320">
        <v>8.74</v>
      </c>
      <c r="F92" s="136" t="s">
        <v>113</v>
      </c>
    </row>
    <row r="93" spans="1:6" ht="17.100000000000001" customHeight="1">
      <c r="A93" s="604" t="s">
        <v>1884</v>
      </c>
      <c r="B93" s="320">
        <v>20063.009999999998</v>
      </c>
      <c r="C93" s="320">
        <v>0.4</v>
      </c>
      <c r="D93" s="320">
        <v>12394.35</v>
      </c>
      <c r="E93" s="320">
        <v>1.17</v>
      </c>
      <c r="F93" s="136" t="s">
        <v>1689</v>
      </c>
    </row>
    <row r="94" spans="1:6" ht="17.100000000000001" customHeight="1">
      <c r="A94" s="604" t="s">
        <v>1690</v>
      </c>
      <c r="B94" s="320">
        <v>2436350.67</v>
      </c>
      <c r="C94" s="320">
        <v>48.84</v>
      </c>
      <c r="D94" s="320">
        <v>68659.22</v>
      </c>
      <c r="E94" s="320">
        <v>6.47</v>
      </c>
      <c r="F94" s="136" t="s">
        <v>120</v>
      </c>
    </row>
    <row r="95" spans="1:6" ht="17.100000000000001" customHeight="1">
      <c r="A95" s="604" t="s">
        <v>1377</v>
      </c>
      <c r="B95" s="320">
        <v>19313.95</v>
      </c>
      <c r="C95" s="320">
        <v>0.39</v>
      </c>
      <c r="D95" s="320">
        <v>2041.93</v>
      </c>
      <c r="E95" s="320">
        <v>0.19</v>
      </c>
      <c r="F95" s="136" t="s">
        <v>122</v>
      </c>
    </row>
    <row r="96" spans="1:6" ht="18" customHeight="1">
      <c r="A96" s="604" t="s">
        <v>129</v>
      </c>
      <c r="B96" s="320">
        <v>22874</v>
      </c>
      <c r="C96" s="320">
        <v>0.46</v>
      </c>
      <c r="D96" s="320">
        <v>10303.51</v>
      </c>
      <c r="E96" s="320">
        <v>0.97</v>
      </c>
      <c r="F96" s="136" t="s">
        <v>130</v>
      </c>
    </row>
    <row r="97" spans="1:6" ht="17.100000000000001" customHeight="1">
      <c r="A97" s="604" t="s">
        <v>1378</v>
      </c>
      <c r="B97" s="320">
        <v>36836.03</v>
      </c>
      <c r="C97" s="320">
        <v>0.74</v>
      </c>
      <c r="D97" s="320">
        <v>12868.78</v>
      </c>
      <c r="E97" s="320">
        <v>1.21</v>
      </c>
      <c r="F97" s="136" t="s">
        <v>132</v>
      </c>
    </row>
    <row r="98" spans="1:6" ht="45">
      <c r="A98" s="604" t="s">
        <v>135</v>
      </c>
      <c r="B98" s="320">
        <v>123918.79</v>
      </c>
      <c r="C98" s="320">
        <v>2.48</v>
      </c>
      <c r="D98" s="320">
        <v>37609.9</v>
      </c>
      <c r="E98" s="320">
        <v>3.54</v>
      </c>
      <c r="F98" s="136" t="s">
        <v>1711</v>
      </c>
    </row>
    <row r="99" spans="1:6" ht="30">
      <c r="A99" s="604" t="s">
        <v>1712</v>
      </c>
      <c r="B99" s="320">
        <v>183357.5</v>
      </c>
      <c r="C99" s="320">
        <v>3.68</v>
      </c>
      <c r="D99" s="320">
        <v>21083.97</v>
      </c>
      <c r="E99" s="320">
        <v>1.99</v>
      </c>
      <c r="F99" s="136" t="s">
        <v>602</v>
      </c>
    </row>
    <row r="100" spans="1:6" ht="17.100000000000001" customHeight="1">
      <c r="A100" s="604" t="s">
        <v>1724</v>
      </c>
      <c r="B100" s="320">
        <v>111201.61</v>
      </c>
      <c r="C100" s="320">
        <v>2.23</v>
      </c>
      <c r="D100" s="320">
        <v>129480.14</v>
      </c>
      <c r="E100" s="320">
        <v>12.2</v>
      </c>
      <c r="F100" s="18" t="s">
        <v>145</v>
      </c>
    </row>
    <row r="101" spans="1:6" ht="17.100000000000001" customHeight="1">
      <c r="A101" s="604" t="s">
        <v>1382</v>
      </c>
      <c r="B101" s="320">
        <v>31033.1</v>
      </c>
      <c r="C101" s="320">
        <v>0.62</v>
      </c>
      <c r="D101" s="320">
        <v>9146.98</v>
      </c>
      <c r="E101" s="320">
        <v>0.86</v>
      </c>
      <c r="F101" s="136" t="s">
        <v>149</v>
      </c>
    </row>
    <row r="102" spans="1:6" ht="17.100000000000001" customHeight="1">
      <c r="A102" s="604" t="s">
        <v>1730</v>
      </c>
      <c r="B102" s="320">
        <v>47657.4</v>
      </c>
      <c r="C102" s="320">
        <v>0.96</v>
      </c>
      <c r="D102" s="320">
        <v>35564.879999999997</v>
      </c>
      <c r="E102" s="320">
        <v>3.35</v>
      </c>
      <c r="F102" s="136" t="s">
        <v>157</v>
      </c>
    </row>
    <row r="103" spans="1:6" ht="17.100000000000001" customHeight="1">
      <c r="A103" s="604" t="s">
        <v>1386</v>
      </c>
      <c r="B103" s="320">
        <v>32927.18</v>
      </c>
      <c r="C103" s="320">
        <v>0.66</v>
      </c>
      <c r="D103" s="320">
        <v>6186.43</v>
      </c>
      <c r="E103" s="320">
        <v>0.57999999999999996</v>
      </c>
      <c r="F103" s="136" t="s">
        <v>1387</v>
      </c>
    </row>
    <row r="104" spans="1:6" ht="17.100000000000001" customHeight="1">
      <c r="A104" s="604" t="s">
        <v>1734</v>
      </c>
      <c r="B104" s="320">
        <v>293268.82</v>
      </c>
      <c r="C104" s="320">
        <v>5.88</v>
      </c>
      <c r="D104" s="320">
        <v>24074.42</v>
      </c>
      <c r="E104" s="320">
        <v>2.27</v>
      </c>
      <c r="F104" s="136" t="s">
        <v>163</v>
      </c>
    </row>
    <row r="105" spans="1:6" ht="15">
      <c r="A105" s="607" t="s">
        <v>560</v>
      </c>
      <c r="B105" s="608"/>
      <c r="C105" s="608"/>
      <c r="D105" s="608"/>
      <c r="E105" s="608"/>
      <c r="F105" s="609" t="s">
        <v>198</v>
      </c>
    </row>
    <row r="106" spans="1:6" ht="30">
      <c r="A106" s="610" t="s">
        <v>1771</v>
      </c>
      <c r="B106" s="574">
        <v>605952.86</v>
      </c>
      <c r="C106" s="574">
        <v>100</v>
      </c>
      <c r="D106" s="574">
        <v>309925.39</v>
      </c>
      <c r="E106" s="574">
        <v>100</v>
      </c>
      <c r="F106" s="611" t="s">
        <v>1886</v>
      </c>
    </row>
    <row r="107" spans="1:6" ht="15">
      <c r="A107" s="612" t="s">
        <v>560</v>
      </c>
      <c r="B107" s="574"/>
      <c r="C107" s="574"/>
      <c r="D107" s="574"/>
      <c r="E107" s="574"/>
      <c r="F107" s="613" t="s">
        <v>198</v>
      </c>
    </row>
    <row r="108" spans="1:6" ht="15">
      <c r="A108" s="612" t="s">
        <v>1362</v>
      </c>
      <c r="B108" s="320">
        <v>16484.3</v>
      </c>
      <c r="C108" s="320">
        <v>2.72</v>
      </c>
      <c r="D108" s="320">
        <v>15268.3</v>
      </c>
      <c r="E108" s="320">
        <v>4.93</v>
      </c>
      <c r="F108" s="614" t="s">
        <v>19</v>
      </c>
    </row>
    <row r="109" spans="1:6" ht="30">
      <c r="A109" s="612" t="s">
        <v>1563</v>
      </c>
      <c r="B109" s="320">
        <v>84663.77</v>
      </c>
      <c r="C109" s="320">
        <v>13.97</v>
      </c>
      <c r="D109" s="565" t="s">
        <v>1774</v>
      </c>
      <c r="E109" s="565" t="s">
        <v>1774</v>
      </c>
      <c r="F109" s="614" t="s">
        <v>1887</v>
      </c>
    </row>
    <row r="110" spans="1:6" ht="45">
      <c r="A110" s="705" t="s">
        <v>31</v>
      </c>
      <c r="B110" s="320">
        <v>11947.89</v>
      </c>
      <c r="C110" s="320">
        <v>1.97</v>
      </c>
      <c r="D110" s="320">
        <v>883.1</v>
      </c>
      <c r="E110" s="320">
        <v>0.28000000000000003</v>
      </c>
      <c r="F110" s="614" t="s">
        <v>2134</v>
      </c>
    </row>
    <row r="111" spans="1:6" ht="15">
      <c r="A111" s="705" t="s">
        <v>1578</v>
      </c>
      <c r="B111" s="320">
        <v>11753.99</v>
      </c>
      <c r="C111" s="320">
        <v>1.94</v>
      </c>
      <c r="D111" s="320">
        <v>20885.97</v>
      </c>
      <c r="E111" s="320">
        <v>6.74</v>
      </c>
      <c r="F111" s="614" t="s">
        <v>36</v>
      </c>
    </row>
    <row r="112" spans="1:6" ht="15">
      <c r="A112" s="705" t="s">
        <v>1579</v>
      </c>
      <c r="B112" s="320">
        <v>15428.23</v>
      </c>
      <c r="C112" s="320">
        <v>2.5499999999999998</v>
      </c>
      <c r="D112" s="320">
        <v>34396.85</v>
      </c>
      <c r="E112" s="320">
        <v>11.1</v>
      </c>
      <c r="F112" s="614" t="s">
        <v>38</v>
      </c>
    </row>
    <row r="113" spans="1:8" ht="15">
      <c r="A113" s="705" t="s">
        <v>1594</v>
      </c>
      <c r="B113" s="320">
        <v>17496.990000000002</v>
      </c>
      <c r="C113" s="320">
        <v>2.89</v>
      </c>
      <c r="D113" s="320">
        <v>11009.21</v>
      </c>
      <c r="E113" s="320">
        <v>3.55</v>
      </c>
      <c r="F113" s="614" t="s">
        <v>42</v>
      </c>
    </row>
    <row r="114" spans="1:8" ht="15">
      <c r="A114" s="705" t="s">
        <v>1603</v>
      </c>
      <c r="B114" s="320">
        <v>13492.11</v>
      </c>
      <c r="C114" s="320">
        <v>2.23</v>
      </c>
      <c r="D114" s="320">
        <v>13294</v>
      </c>
      <c r="E114" s="320">
        <v>4.29</v>
      </c>
      <c r="F114" s="614" t="s">
        <v>49</v>
      </c>
    </row>
    <row r="115" spans="1:8" ht="15">
      <c r="A115" s="705" t="s">
        <v>1618</v>
      </c>
      <c r="B115" s="320">
        <v>5253.68</v>
      </c>
      <c r="C115" s="320">
        <v>0.87</v>
      </c>
      <c r="D115" s="320">
        <v>30409.34</v>
      </c>
      <c r="E115" s="320">
        <v>9.81</v>
      </c>
      <c r="F115" s="614" t="s">
        <v>76</v>
      </c>
      <c r="G115" s="565"/>
      <c r="H115" s="136"/>
    </row>
    <row r="116" spans="1:8" ht="15">
      <c r="A116" s="705" t="s">
        <v>1619</v>
      </c>
      <c r="B116" s="320">
        <v>17911.53</v>
      </c>
      <c r="C116" s="320">
        <v>2.96</v>
      </c>
      <c r="D116" s="320">
        <v>20658.580000000002</v>
      </c>
      <c r="E116" s="320">
        <v>6.67</v>
      </c>
      <c r="F116" s="614" t="s">
        <v>1158</v>
      </c>
      <c r="G116" s="565"/>
      <c r="H116" s="136"/>
    </row>
    <row r="117" spans="1:8" ht="15">
      <c r="A117" s="612" t="s">
        <v>1634</v>
      </c>
      <c r="B117" s="320">
        <v>4940.54</v>
      </c>
      <c r="C117" s="320">
        <v>0.82</v>
      </c>
      <c r="D117" s="320">
        <v>9539.9500000000007</v>
      </c>
      <c r="E117" s="320">
        <v>3.08</v>
      </c>
      <c r="F117" s="614" t="s">
        <v>84</v>
      </c>
      <c r="G117" s="565"/>
      <c r="H117" s="136"/>
    </row>
    <row r="118" spans="1:8" ht="15">
      <c r="A118" s="612" t="s">
        <v>1370</v>
      </c>
      <c r="B118" s="320">
        <v>10534.54</v>
      </c>
      <c r="C118" s="320">
        <v>1.74</v>
      </c>
      <c r="D118" s="320">
        <v>8996.73</v>
      </c>
      <c r="E118" s="320">
        <v>2.9</v>
      </c>
      <c r="F118" s="614" t="s">
        <v>86</v>
      </c>
    </row>
    <row r="119" spans="1:8" ht="15">
      <c r="A119" s="612" t="s">
        <v>1635</v>
      </c>
      <c r="B119" s="320">
        <v>10428.790000000001</v>
      </c>
      <c r="C119" s="320">
        <v>1.72</v>
      </c>
      <c r="D119" s="565" t="s">
        <v>1774</v>
      </c>
      <c r="E119" s="565" t="s">
        <v>1774</v>
      </c>
      <c r="F119" s="614" t="s">
        <v>1636</v>
      </c>
    </row>
    <row r="120" spans="1:8" ht="15">
      <c r="A120" s="612" t="s">
        <v>1372</v>
      </c>
      <c r="B120" s="320">
        <v>7317.58</v>
      </c>
      <c r="C120" s="320">
        <v>1.21</v>
      </c>
      <c r="D120" s="320">
        <v>4251.95</v>
      </c>
      <c r="E120" s="320">
        <v>1.37</v>
      </c>
      <c r="F120" s="614" t="s">
        <v>589</v>
      </c>
    </row>
    <row r="121" spans="1:8" ht="30">
      <c r="A121" s="705" t="s">
        <v>2133</v>
      </c>
      <c r="B121" s="320">
        <v>33809.61</v>
      </c>
      <c r="C121" s="320">
        <v>5.58</v>
      </c>
      <c r="D121" s="320">
        <v>185.26</v>
      </c>
      <c r="E121" s="320">
        <v>0.06</v>
      </c>
      <c r="F121" s="614" t="s">
        <v>591</v>
      </c>
    </row>
    <row r="122" spans="1:8" ht="15">
      <c r="A122" s="612" t="s">
        <v>1374</v>
      </c>
      <c r="B122" s="320">
        <v>19434.77</v>
      </c>
      <c r="C122" s="320">
        <v>3.21</v>
      </c>
      <c r="D122" s="320">
        <v>9412.18</v>
      </c>
      <c r="E122" s="320">
        <v>3.04</v>
      </c>
      <c r="F122" s="614" t="s">
        <v>103</v>
      </c>
    </row>
    <row r="123" spans="1:8" ht="30">
      <c r="A123" s="612" t="s">
        <v>1666</v>
      </c>
      <c r="B123" s="320">
        <v>40535.71</v>
      </c>
      <c r="C123" s="320">
        <v>6.69</v>
      </c>
      <c r="D123" s="320">
        <v>5929.13</v>
      </c>
      <c r="E123" s="320">
        <v>1.91</v>
      </c>
      <c r="F123" s="614" t="s">
        <v>180</v>
      </c>
    </row>
    <row r="124" spans="1:8" ht="15">
      <c r="A124" s="612" t="s">
        <v>1676</v>
      </c>
      <c r="B124" s="320">
        <v>14682.07</v>
      </c>
      <c r="C124" s="320">
        <v>2.42</v>
      </c>
      <c r="D124" s="320">
        <v>87.69</v>
      </c>
      <c r="E124" s="320">
        <v>0.03</v>
      </c>
      <c r="F124" s="614" t="s">
        <v>130</v>
      </c>
    </row>
    <row r="125" spans="1:8" ht="15">
      <c r="A125" s="612" t="s">
        <v>129</v>
      </c>
      <c r="B125" s="320">
        <v>13990.28</v>
      </c>
      <c r="C125" s="320">
        <v>2.31</v>
      </c>
      <c r="D125" s="320">
        <v>10201.950000000001</v>
      </c>
      <c r="E125" s="320">
        <v>3.29</v>
      </c>
      <c r="F125" s="614" t="s">
        <v>130</v>
      </c>
    </row>
    <row r="126" spans="1:8" ht="60">
      <c r="A126" s="612" t="s">
        <v>135</v>
      </c>
      <c r="B126" s="320">
        <v>12018.45</v>
      </c>
      <c r="C126" s="320">
        <v>1.98</v>
      </c>
      <c r="D126" s="320">
        <v>4723.32</v>
      </c>
      <c r="E126" s="320">
        <v>1.52</v>
      </c>
      <c r="F126" s="614" t="s">
        <v>1711</v>
      </c>
    </row>
    <row r="127" spans="1:8" ht="30">
      <c r="A127" s="612" t="s">
        <v>1712</v>
      </c>
      <c r="B127" s="320">
        <v>9577.93</v>
      </c>
      <c r="C127" s="320">
        <v>1.58</v>
      </c>
      <c r="D127" s="320">
        <v>1755.31</v>
      </c>
      <c r="E127" s="320">
        <v>0.56999999999999995</v>
      </c>
      <c r="F127" s="614" t="s">
        <v>602</v>
      </c>
    </row>
    <row r="128" spans="1:8" ht="15">
      <c r="A128" s="612" t="s">
        <v>1724</v>
      </c>
      <c r="B128" s="320">
        <v>42551.21</v>
      </c>
      <c r="C128" s="320">
        <v>7.02</v>
      </c>
      <c r="D128" s="320">
        <v>51959.97</v>
      </c>
      <c r="E128" s="320">
        <v>16.77</v>
      </c>
      <c r="F128" s="613" t="s">
        <v>145</v>
      </c>
    </row>
    <row r="129" spans="1:6" ht="15">
      <c r="A129" s="612" t="s">
        <v>1730</v>
      </c>
      <c r="B129" s="320">
        <v>11295.55</v>
      </c>
      <c r="C129" s="320">
        <v>1.86</v>
      </c>
      <c r="D129" s="320">
        <v>29054.02</v>
      </c>
      <c r="E129" s="320">
        <v>9.3699999999999992</v>
      </c>
      <c r="F129" s="614" t="s">
        <v>157</v>
      </c>
    </row>
    <row r="130" spans="1:6" ht="15">
      <c r="A130" s="612" t="s">
        <v>1734</v>
      </c>
      <c r="B130" s="320">
        <v>92431.57</v>
      </c>
      <c r="C130" s="320">
        <v>15.25</v>
      </c>
      <c r="D130" s="320">
        <v>5345.93</v>
      </c>
      <c r="E130" s="320">
        <v>1.72</v>
      </c>
      <c r="F130" s="614" t="s">
        <v>163</v>
      </c>
    </row>
    <row r="131" spans="1:6" ht="30">
      <c r="A131" s="610" t="s">
        <v>1776</v>
      </c>
      <c r="B131" s="574">
        <v>802191.67</v>
      </c>
      <c r="C131" s="574">
        <v>100</v>
      </c>
      <c r="D131" s="574">
        <v>319904.23</v>
      </c>
      <c r="E131" s="574">
        <v>100</v>
      </c>
      <c r="F131" s="615" t="s">
        <v>1777</v>
      </c>
    </row>
    <row r="132" spans="1:6" ht="15">
      <c r="A132" s="612" t="s">
        <v>560</v>
      </c>
      <c r="B132" s="574"/>
      <c r="C132" s="574"/>
      <c r="D132" s="574"/>
      <c r="E132" s="574"/>
      <c r="F132" s="613" t="s">
        <v>198</v>
      </c>
    </row>
    <row r="133" spans="1:6" ht="15">
      <c r="A133" s="612" t="s">
        <v>1534</v>
      </c>
      <c r="B133" s="320">
        <v>7416.38</v>
      </c>
      <c r="C133" s="320">
        <v>0.92</v>
      </c>
      <c r="D133" s="320">
        <v>6021.19</v>
      </c>
      <c r="E133" s="320">
        <v>1.88</v>
      </c>
      <c r="F133" s="614" t="s">
        <v>5</v>
      </c>
    </row>
    <row r="134" spans="1:6" ht="17.850000000000001" customHeight="1">
      <c r="A134" s="612" t="s">
        <v>1556</v>
      </c>
      <c r="B134" s="320">
        <v>5164.1400000000003</v>
      </c>
      <c r="C134" s="320">
        <v>0.64</v>
      </c>
      <c r="D134" s="320">
        <v>16010.66</v>
      </c>
      <c r="E134" s="320">
        <v>5</v>
      </c>
      <c r="F134" s="614" t="s">
        <v>15</v>
      </c>
    </row>
    <row r="135" spans="1:6" ht="17.850000000000001" customHeight="1">
      <c r="A135" s="612" t="s">
        <v>1596</v>
      </c>
      <c r="B135" s="320">
        <v>17888.849999999999</v>
      </c>
      <c r="C135" s="320">
        <v>2.23</v>
      </c>
      <c r="D135" s="320">
        <v>24743.86</v>
      </c>
      <c r="E135" s="320">
        <v>7.73</v>
      </c>
      <c r="F135" s="614" t="s">
        <v>45</v>
      </c>
    </row>
    <row r="136" spans="1:6" ht="17.850000000000001" customHeight="1">
      <c r="A136" s="612" t="s">
        <v>1603</v>
      </c>
      <c r="B136" s="320">
        <v>18840.669999999998</v>
      </c>
      <c r="C136" s="320">
        <v>2.35</v>
      </c>
      <c r="D136" s="320">
        <v>4994.0200000000004</v>
      </c>
      <c r="E136" s="320">
        <v>1.56</v>
      </c>
      <c r="F136" s="614" t="s">
        <v>49</v>
      </c>
    </row>
    <row r="137" spans="1:6" ht="17.850000000000001" customHeight="1">
      <c r="A137" s="612" t="s">
        <v>1608</v>
      </c>
      <c r="B137" s="320">
        <v>10143.06</v>
      </c>
      <c r="C137" s="320">
        <v>1.26</v>
      </c>
      <c r="D137" s="320">
        <v>3902.84</v>
      </c>
      <c r="E137" s="320">
        <v>1.22</v>
      </c>
      <c r="F137" s="614" t="s">
        <v>58</v>
      </c>
    </row>
    <row r="138" spans="1:6" ht="17.850000000000001" customHeight="1">
      <c r="A138" s="612" t="s">
        <v>1609</v>
      </c>
      <c r="B138" s="320">
        <v>8868.2099999999991</v>
      </c>
      <c r="C138" s="320">
        <v>1.1100000000000001</v>
      </c>
      <c r="D138" s="320">
        <v>2833.42</v>
      </c>
      <c r="E138" s="320">
        <v>0.89</v>
      </c>
      <c r="F138" s="614" t="s">
        <v>62</v>
      </c>
    </row>
    <row r="139" spans="1:6" ht="17.850000000000001" customHeight="1">
      <c r="A139" s="612" t="s">
        <v>1610</v>
      </c>
      <c r="B139" s="320">
        <v>13927.75</v>
      </c>
      <c r="C139" s="320">
        <v>1.74</v>
      </c>
      <c r="D139" s="320">
        <v>2637.26</v>
      </c>
      <c r="E139" s="320">
        <v>0.82</v>
      </c>
      <c r="F139" s="614" t="s">
        <v>64</v>
      </c>
    </row>
    <row r="140" spans="1:6" ht="15">
      <c r="A140" s="612" t="s">
        <v>1615</v>
      </c>
      <c r="B140" s="320">
        <v>25858.97</v>
      </c>
      <c r="C140" s="320">
        <v>3.22</v>
      </c>
      <c r="D140" s="320">
        <v>1165.77</v>
      </c>
      <c r="E140" s="320">
        <v>0.36</v>
      </c>
      <c r="F140" s="614" t="s">
        <v>70</v>
      </c>
    </row>
    <row r="141" spans="1:6" ht="16.350000000000001" customHeight="1">
      <c r="A141" s="612" t="s">
        <v>1618</v>
      </c>
      <c r="B141" s="320">
        <v>3484.51</v>
      </c>
      <c r="C141" s="320">
        <v>0.43</v>
      </c>
      <c r="D141" s="320">
        <v>9219.61</v>
      </c>
      <c r="E141" s="320">
        <v>2.88</v>
      </c>
      <c r="F141" s="614" t="s">
        <v>76</v>
      </c>
    </row>
    <row r="142" spans="1:6" ht="16.350000000000001" customHeight="1">
      <c r="A142" s="612" t="s">
        <v>1619</v>
      </c>
      <c r="B142" s="320">
        <v>9094.86</v>
      </c>
      <c r="C142" s="320">
        <v>1.1299999999999999</v>
      </c>
      <c r="D142" s="320">
        <v>4881.76</v>
      </c>
      <c r="E142" s="320">
        <v>1.53</v>
      </c>
      <c r="F142" s="614" t="s">
        <v>1158</v>
      </c>
    </row>
    <row r="143" spans="1:6" ht="16.350000000000001" customHeight="1">
      <c r="A143" s="612" t="s">
        <v>1660</v>
      </c>
      <c r="B143" s="320">
        <v>8927.23</v>
      </c>
      <c r="C143" s="320">
        <v>1.1100000000000001</v>
      </c>
      <c r="D143" s="320">
        <v>9679.36</v>
      </c>
      <c r="E143" s="320">
        <v>3.03</v>
      </c>
      <c r="F143" s="614" t="s">
        <v>101</v>
      </c>
    </row>
    <row r="144" spans="1:6" ht="16.350000000000001" customHeight="1">
      <c r="A144" s="612" t="s">
        <v>1374</v>
      </c>
      <c r="B144" s="320">
        <v>116030.8</v>
      </c>
      <c r="C144" s="320">
        <v>14.46</v>
      </c>
      <c r="D144" s="320">
        <v>64227.75</v>
      </c>
      <c r="E144" s="320">
        <v>20.079999999999998</v>
      </c>
      <c r="F144" s="614" t="s">
        <v>103</v>
      </c>
    </row>
    <row r="145" spans="1:6" ht="30">
      <c r="A145" s="612" t="s">
        <v>1666</v>
      </c>
      <c r="B145" s="320">
        <v>97731.37</v>
      </c>
      <c r="C145" s="320">
        <v>12.18</v>
      </c>
      <c r="D145" s="320">
        <v>11192.7</v>
      </c>
      <c r="E145" s="320">
        <v>3.5</v>
      </c>
      <c r="F145" s="614" t="s">
        <v>180</v>
      </c>
    </row>
    <row r="146" spans="1:6" ht="16.350000000000001" customHeight="1">
      <c r="A146" s="612" t="s">
        <v>1375</v>
      </c>
      <c r="B146" s="320">
        <v>27289.07</v>
      </c>
      <c r="C146" s="320">
        <v>3.4</v>
      </c>
      <c r="D146" s="320">
        <v>10159.67</v>
      </c>
      <c r="E146" s="320">
        <v>3.18</v>
      </c>
      <c r="F146" s="614" t="s">
        <v>113</v>
      </c>
    </row>
    <row r="147" spans="1:6" ht="60">
      <c r="A147" s="612" t="s">
        <v>135</v>
      </c>
      <c r="B147" s="320">
        <v>52467.02</v>
      </c>
      <c r="C147" s="320">
        <v>6.54</v>
      </c>
      <c r="D147" s="320">
        <v>23843.95</v>
      </c>
      <c r="E147" s="320">
        <v>7.45</v>
      </c>
      <c r="F147" s="614" t="s">
        <v>1711</v>
      </c>
    </row>
    <row r="148" spans="1:6" ht="30">
      <c r="A148" s="612" t="s">
        <v>1712</v>
      </c>
      <c r="B148" s="320">
        <v>153290.44</v>
      </c>
      <c r="C148" s="320">
        <v>19.11</v>
      </c>
      <c r="D148" s="320">
        <v>6071.16</v>
      </c>
      <c r="E148" s="320">
        <v>1.9</v>
      </c>
      <c r="F148" s="614" t="s">
        <v>602</v>
      </c>
    </row>
    <row r="149" spans="1:6" ht="15">
      <c r="A149" s="612" t="s">
        <v>1724</v>
      </c>
      <c r="B149" s="320">
        <v>65349.88</v>
      </c>
      <c r="C149" s="320">
        <v>8.15</v>
      </c>
      <c r="D149" s="320">
        <v>72428.259999999995</v>
      </c>
      <c r="E149" s="320">
        <v>22.64</v>
      </c>
      <c r="F149" s="613" t="s">
        <v>145</v>
      </c>
    </row>
    <row r="150" spans="1:6" ht="17.850000000000001" customHeight="1">
      <c r="A150" s="612" t="s">
        <v>1730</v>
      </c>
      <c r="B150" s="320">
        <v>24496.43</v>
      </c>
      <c r="C150" s="320">
        <v>3.05</v>
      </c>
      <c r="D150" s="320">
        <v>4384.68</v>
      </c>
      <c r="E150" s="320">
        <v>1.37</v>
      </c>
      <c r="F150" s="614" t="s">
        <v>157</v>
      </c>
    </row>
    <row r="151" spans="1:6" ht="17.850000000000001" customHeight="1">
      <c r="A151" s="612" t="s">
        <v>1734</v>
      </c>
      <c r="B151" s="320">
        <v>19347.8</v>
      </c>
      <c r="C151" s="320">
        <v>2.41</v>
      </c>
      <c r="D151" s="320">
        <v>7109.05</v>
      </c>
      <c r="E151" s="320">
        <v>2.2200000000000002</v>
      </c>
      <c r="F151" s="614" t="s">
        <v>163</v>
      </c>
    </row>
    <row r="152" spans="1:6" ht="30">
      <c r="A152" s="616" t="s">
        <v>1778</v>
      </c>
      <c r="B152" s="574">
        <v>405158.28</v>
      </c>
      <c r="C152" s="574">
        <v>100</v>
      </c>
      <c r="D152" s="574">
        <v>197393.32</v>
      </c>
      <c r="E152" s="574">
        <v>100</v>
      </c>
      <c r="F152" s="617" t="s">
        <v>1888</v>
      </c>
    </row>
    <row r="153" spans="1:6" ht="15">
      <c r="A153" s="612" t="s">
        <v>560</v>
      </c>
      <c r="B153" s="574"/>
      <c r="C153" s="574"/>
      <c r="D153" s="574"/>
      <c r="E153" s="574"/>
      <c r="F153" s="613" t="s">
        <v>198</v>
      </c>
    </row>
    <row r="154" spans="1:6" ht="15">
      <c r="A154" s="612" t="s">
        <v>1534</v>
      </c>
      <c r="B154" s="320">
        <v>2639.26</v>
      </c>
      <c r="C154" s="320">
        <v>0.65</v>
      </c>
      <c r="D154" s="320">
        <v>816.68</v>
      </c>
      <c r="E154" s="320">
        <v>0.41</v>
      </c>
      <c r="F154" s="614" t="s">
        <v>5</v>
      </c>
    </row>
    <row r="155" spans="1:6" ht="15">
      <c r="A155" s="612" t="s">
        <v>6</v>
      </c>
      <c r="B155" s="320">
        <v>775.14</v>
      </c>
      <c r="C155" s="320">
        <v>0.19</v>
      </c>
      <c r="D155" s="320">
        <v>2743.16</v>
      </c>
      <c r="E155" s="320">
        <v>1.39</v>
      </c>
      <c r="F155" s="614" t="s">
        <v>7</v>
      </c>
    </row>
    <row r="156" spans="1:6" ht="15">
      <c r="A156" s="612" t="s">
        <v>16</v>
      </c>
      <c r="B156" s="320">
        <v>57230.31</v>
      </c>
      <c r="C156" s="320">
        <v>14.13</v>
      </c>
      <c r="D156" s="320">
        <v>38357.449999999997</v>
      </c>
      <c r="E156" s="320">
        <v>19.43</v>
      </c>
      <c r="F156" s="614" t="s">
        <v>17</v>
      </c>
    </row>
    <row r="157" spans="1:6" ht="15">
      <c r="A157" s="612" t="s">
        <v>1578</v>
      </c>
      <c r="B157" s="320">
        <v>754.87</v>
      </c>
      <c r="C157" s="320">
        <v>0.19</v>
      </c>
      <c r="D157" s="320">
        <v>2533.64</v>
      </c>
      <c r="E157" s="320">
        <v>1.28</v>
      </c>
      <c r="F157" s="614" t="s">
        <v>36</v>
      </c>
    </row>
    <row r="158" spans="1:6" ht="15">
      <c r="A158" s="612" t="s">
        <v>1594</v>
      </c>
      <c r="B158" s="320">
        <v>5963.64</v>
      </c>
      <c r="C158" s="320">
        <v>1.47</v>
      </c>
      <c r="D158" s="320">
        <v>7092.44</v>
      </c>
      <c r="E158" s="320">
        <v>3.59</v>
      </c>
      <c r="F158" s="614" t="s">
        <v>42</v>
      </c>
    </row>
    <row r="159" spans="1:6" ht="15">
      <c r="A159" s="612" t="s">
        <v>1612</v>
      </c>
      <c r="B159" s="320">
        <v>3455.15</v>
      </c>
      <c r="C159" s="320">
        <v>0.85</v>
      </c>
      <c r="D159" s="320">
        <v>12039.9</v>
      </c>
      <c r="E159" s="320">
        <v>6.1</v>
      </c>
      <c r="F159" s="614" t="s">
        <v>68</v>
      </c>
    </row>
    <row r="160" spans="1:6" ht="15">
      <c r="A160" s="612" t="s">
        <v>1619</v>
      </c>
      <c r="B160" s="320">
        <v>53211.78</v>
      </c>
      <c r="C160" s="320">
        <v>13.13</v>
      </c>
      <c r="D160" s="320">
        <v>834.78</v>
      </c>
      <c r="E160" s="320">
        <v>0.42</v>
      </c>
      <c r="F160" s="614" t="s">
        <v>1158</v>
      </c>
    </row>
    <row r="161" spans="1:6" ht="15">
      <c r="A161" s="612" t="s">
        <v>1634</v>
      </c>
      <c r="B161" s="320">
        <v>2552.4899999999998</v>
      </c>
      <c r="C161" s="320">
        <v>0.63</v>
      </c>
      <c r="D161" s="320">
        <v>4097.4799999999996</v>
      </c>
      <c r="E161" s="320">
        <v>2.08</v>
      </c>
      <c r="F161" s="614" t="s">
        <v>84</v>
      </c>
    </row>
    <row r="162" spans="1:6" ht="15">
      <c r="A162" s="612" t="s">
        <v>1370</v>
      </c>
      <c r="B162" s="320">
        <v>4412.26</v>
      </c>
      <c r="C162" s="320">
        <v>1.0900000000000001</v>
      </c>
      <c r="D162" s="320">
        <v>8841.4500000000007</v>
      </c>
      <c r="E162" s="320">
        <v>4.4800000000000004</v>
      </c>
      <c r="F162" s="614" t="s">
        <v>86</v>
      </c>
    </row>
    <row r="163" spans="1:6" ht="15">
      <c r="A163" s="612" t="s">
        <v>1374</v>
      </c>
      <c r="B163" s="320">
        <v>3310.31</v>
      </c>
      <c r="C163" s="320">
        <v>0.82</v>
      </c>
      <c r="D163" s="320">
        <v>31823.5</v>
      </c>
      <c r="E163" s="320">
        <v>16.12</v>
      </c>
      <c r="F163" s="614" t="s">
        <v>103</v>
      </c>
    </row>
    <row r="164" spans="1:6" ht="30">
      <c r="A164" s="612" t="s">
        <v>1666</v>
      </c>
      <c r="B164" s="320">
        <v>124767.61</v>
      </c>
      <c r="C164" s="320">
        <v>30.79</v>
      </c>
      <c r="D164" s="320">
        <v>1889.18</v>
      </c>
      <c r="E164" s="320">
        <v>0.96</v>
      </c>
      <c r="F164" s="614" t="s">
        <v>180</v>
      </c>
    </row>
    <row r="165" spans="1:6" ht="15">
      <c r="A165" s="612" t="s">
        <v>1375</v>
      </c>
      <c r="B165" s="320">
        <v>16374.41</v>
      </c>
      <c r="C165" s="320">
        <v>4.04</v>
      </c>
      <c r="D165" s="320">
        <v>8931.39</v>
      </c>
      <c r="E165" s="320">
        <v>4.5199999999999996</v>
      </c>
      <c r="F165" s="614" t="s">
        <v>113</v>
      </c>
    </row>
    <row r="166" spans="1:6" ht="15">
      <c r="A166" s="612" t="s">
        <v>1884</v>
      </c>
      <c r="B166" s="320">
        <v>8250.9699999999993</v>
      </c>
      <c r="C166" s="320">
        <v>2.04</v>
      </c>
      <c r="D166" s="320">
        <v>4267.93</v>
      </c>
      <c r="E166" s="320">
        <v>2.16</v>
      </c>
      <c r="F166" s="614" t="s">
        <v>1689</v>
      </c>
    </row>
    <row r="167" spans="1:6" ht="15">
      <c r="A167" s="612" t="s">
        <v>1690</v>
      </c>
      <c r="B167" s="320">
        <v>62087.519999999997</v>
      </c>
      <c r="C167" s="320">
        <v>15.32</v>
      </c>
      <c r="D167" s="320">
        <v>62919.61</v>
      </c>
      <c r="E167" s="320">
        <v>31.88</v>
      </c>
      <c r="F167" s="614" t="s">
        <v>120</v>
      </c>
    </row>
    <row r="168" spans="1:6" ht="17.850000000000001" customHeight="1">
      <c r="A168" s="612" t="s">
        <v>1377</v>
      </c>
      <c r="B168" s="320">
        <v>3681.65</v>
      </c>
      <c r="C168" s="320">
        <v>0.91</v>
      </c>
      <c r="D168" s="320">
        <v>88.25</v>
      </c>
      <c r="E168" s="320">
        <v>0.04</v>
      </c>
      <c r="F168" s="614" t="s">
        <v>122</v>
      </c>
    </row>
    <row r="169" spans="1:6" ht="17.850000000000001" customHeight="1">
      <c r="A169" s="612" t="s">
        <v>1378</v>
      </c>
      <c r="B169" s="320">
        <v>9339.7099999999991</v>
      </c>
      <c r="C169" s="320">
        <v>2.31</v>
      </c>
      <c r="D169" s="320">
        <v>2396.6999999999998</v>
      </c>
      <c r="E169" s="320">
        <v>1.21</v>
      </c>
      <c r="F169" s="614" t="s">
        <v>132</v>
      </c>
    </row>
    <row r="170" spans="1:6" ht="60">
      <c r="A170" s="612" t="s">
        <v>135</v>
      </c>
      <c r="B170" s="320">
        <v>10505.23</v>
      </c>
      <c r="C170" s="320">
        <v>2.59</v>
      </c>
      <c r="D170" s="320">
        <v>4577.79</v>
      </c>
      <c r="E170" s="320">
        <v>2.3199999999999998</v>
      </c>
      <c r="F170" s="614" t="s">
        <v>1711</v>
      </c>
    </row>
    <row r="171" spans="1:6" ht="17.850000000000001" customHeight="1">
      <c r="A171" s="612" t="s">
        <v>1382</v>
      </c>
      <c r="B171" s="320">
        <v>8443.18</v>
      </c>
      <c r="C171" s="320">
        <v>2.08</v>
      </c>
      <c r="D171" s="320">
        <v>788</v>
      </c>
      <c r="E171" s="320">
        <v>0.4</v>
      </c>
      <c r="F171" s="614" t="s">
        <v>149</v>
      </c>
    </row>
    <row r="172" spans="1:6" ht="17.850000000000001" customHeight="1">
      <c r="A172" s="612" t="s">
        <v>1734</v>
      </c>
      <c r="B172" s="320">
        <v>8528.86</v>
      </c>
      <c r="C172" s="320">
        <v>2.11</v>
      </c>
      <c r="D172" s="320">
        <v>819.1</v>
      </c>
      <c r="E172" s="320">
        <v>0.41</v>
      </c>
      <c r="F172" s="614" t="s">
        <v>163</v>
      </c>
    </row>
    <row r="173" spans="1:6" ht="45">
      <c r="A173" s="610" t="s">
        <v>1780</v>
      </c>
      <c r="B173" s="574">
        <v>339839.26</v>
      </c>
      <c r="C173" s="574">
        <v>100</v>
      </c>
      <c r="D173" s="574">
        <v>176500.41</v>
      </c>
      <c r="E173" s="574">
        <v>100</v>
      </c>
      <c r="F173" s="611" t="s">
        <v>1889</v>
      </c>
    </row>
    <row r="174" spans="1:6" ht="15">
      <c r="A174" s="612" t="s">
        <v>560</v>
      </c>
      <c r="B174" s="574"/>
      <c r="C174" s="574"/>
      <c r="D174" s="574"/>
      <c r="E174" s="574"/>
      <c r="F174" s="613" t="s">
        <v>198</v>
      </c>
    </row>
    <row r="175" spans="1:6" ht="17.850000000000001" customHeight="1">
      <c r="A175" s="612" t="s">
        <v>1534</v>
      </c>
      <c r="B175" s="320">
        <v>15390.56</v>
      </c>
      <c r="C175" s="320">
        <v>4.53</v>
      </c>
      <c r="D175" s="320">
        <v>2677.89</v>
      </c>
      <c r="E175" s="320">
        <v>1.52</v>
      </c>
      <c r="F175" s="614" t="s">
        <v>5</v>
      </c>
    </row>
    <row r="176" spans="1:6" ht="17.850000000000001" customHeight="1">
      <c r="A176" s="612" t="s">
        <v>16</v>
      </c>
      <c r="B176" s="320">
        <v>4044.37</v>
      </c>
      <c r="C176" s="320">
        <v>1.19</v>
      </c>
      <c r="D176" s="320">
        <v>11069.64</v>
      </c>
      <c r="E176" s="320">
        <v>6.27</v>
      </c>
      <c r="F176" s="614" t="s">
        <v>17</v>
      </c>
    </row>
    <row r="177" spans="1:6" ht="17.850000000000001" customHeight="1">
      <c r="A177" s="612" t="s">
        <v>1594</v>
      </c>
      <c r="B177" s="320">
        <v>6673.34</v>
      </c>
      <c r="C177" s="320">
        <v>1.96</v>
      </c>
      <c r="D177" s="320">
        <v>1739.7</v>
      </c>
      <c r="E177" s="320">
        <v>0.99</v>
      </c>
      <c r="F177" s="614" t="s">
        <v>42</v>
      </c>
    </row>
    <row r="178" spans="1:6" ht="17.850000000000001" customHeight="1">
      <c r="A178" s="612" t="s">
        <v>1610</v>
      </c>
      <c r="B178" s="320">
        <v>7241.59</v>
      </c>
      <c r="C178" s="320">
        <v>2.13</v>
      </c>
      <c r="D178" s="320">
        <v>3090.66</v>
      </c>
      <c r="E178" s="320">
        <v>1.75</v>
      </c>
      <c r="F178" s="614" t="s">
        <v>64</v>
      </c>
    </row>
    <row r="179" spans="1:6" ht="17.850000000000001" customHeight="1">
      <c r="A179" s="612" t="s">
        <v>1619</v>
      </c>
      <c r="B179" s="320">
        <v>6620.66</v>
      </c>
      <c r="C179" s="320">
        <v>1.95</v>
      </c>
      <c r="D179" s="320">
        <v>664.46</v>
      </c>
      <c r="E179" s="320">
        <v>0.38</v>
      </c>
      <c r="F179" s="614" t="s">
        <v>1158</v>
      </c>
    </row>
    <row r="180" spans="1:6" ht="17.850000000000001" customHeight="1">
      <c r="A180" s="612" t="s">
        <v>1634</v>
      </c>
      <c r="B180" s="320">
        <v>7888.35</v>
      </c>
      <c r="C180" s="320">
        <v>2.3199999999999998</v>
      </c>
      <c r="D180" s="320">
        <v>2480.9499999999998</v>
      </c>
      <c r="E180" s="320">
        <v>1.41</v>
      </c>
      <c r="F180" s="614" t="s">
        <v>84</v>
      </c>
    </row>
    <row r="181" spans="1:6" ht="15">
      <c r="A181" s="612" t="s">
        <v>1370</v>
      </c>
      <c r="B181" s="320">
        <v>9430.89</v>
      </c>
      <c r="C181" s="320">
        <v>2.78</v>
      </c>
      <c r="D181" s="320">
        <v>2112.96</v>
      </c>
      <c r="E181" s="320">
        <v>1.2</v>
      </c>
      <c r="F181" s="614" t="s">
        <v>86</v>
      </c>
    </row>
    <row r="182" spans="1:6" ht="15">
      <c r="A182" s="612" t="s">
        <v>1660</v>
      </c>
      <c r="B182" s="320">
        <v>20480.79</v>
      </c>
      <c r="C182" s="320">
        <v>6.03</v>
      </c>
      <c r="D182" s="320">
        <v>1439.59</v>
      </c>
      <c r="E182" s="320">
        <v>0.82</v>
      </c>
      <c r="F182" s="614" t="s">
        <v>101</v>
      </c>
    </row>
    <row r="183" spans="1:6" ht="15">
      <c r="A183" s="612" t="s">
        <v>1374</v>
      </c>
      <c r="B183" s="320">
        <v>65220.36</v>
      </c>
      <c r="C183" s="320">
        <v>19.190000000000001</v>
      </c>
      <c r="D183" s="320">
        <v>36539.15</v>
      </c>
      <c r="E183" s="320">
        <v>20.7</v>
      </c>
      <c r="F183" s="614" t="s">
        <v>103</v>
      </c>
    </row>
    <row r="184" spans="1:6" ht="15">
      <c r="A184" s="612" t="s">
        <v>1375</v>
      </c>
      <c r="B184" s="320">
        <v>50048.26</v>
      </c>
      <c r="C184" s="320">
        <v>14.73</v>
      </c>
      <c r="D184" s="320">
        <v>61846.39</v>
      </c>
      <c r="E184" s="320">
        <v>35.04</v>
      </c>
      <c r="F184" s="614" t="s">
        <v>113</v>
      </c>
    </row>
    <row r="185" spans="1:6" ht="15">
      <c r="A185" s="612" t="s">
        <v>1884</v>
      </c>
      <c r="B185" s="320">
        <v>3636.64</v>
      </c>
      <c r="C185" s="320">
        <v>1.07</v>
      </c>
      <c r="D185" s="320">
        <v>6148.44</v>
      </c>
      <c r="E185" s="320">
        <v>3.48</v>
      </c>
      <c r="F185" s="614" t="s">
        <v>1689</v>
      </c>
    </row>
    <row r="186" spans="1:6" ht="15">
      <c r="A186" s="612" t="s">
        <v>1690</v>
      </c>
      <c r="B186" s="320">
        <v>15045.38</v>
      </c>
      <c r="C186" s="320">
        <v>4.43</v>
      </c>
      <c r="D186" s="320">
        <v>1871.07</v>
      </c>
      <c r="E186" s="320">
        <v>1.06</v>
      </c>
      <c r="F186" s="614" t="s">
        <v>120</v>
      </c>
    </row>
    <row r="187" spans="1:6" ht="15">
      <c r="A187" s="612" t="s">
        <v>1378</v>
      </c>
      <c r="B187" s="320">
        <v>5978.68</v>
      </c>
      <c r="C187" s="320">
        <v>1.76</v>
      </c>
      <c r="D187" s="320">
        <v>2991.89</v>
      </c>
      <c r="E187" s="320">
        <v>1.7</v>
      </c>
      <c r="F187" s="614" t="s">
        <v>132</v>
      </c>
    </row>
    <row r="188" spans="1:6" ht="60">
      <c r="A188" s="612" t="s">
        <v>135</v>
      </c>
      <c r="B188" s="320">
        <v>12799.37</v>
      </c>
      <c r="C188" s="320">
        <v>3.77</v>
      </c>
      <c r="D188" s="320">
        <v>2446.96</v>
      </c>
      <c r="E188" s="320">
        <v>1.39</v>
      </c>
      <c r="F188" s="614" t="s">
        <v>1711</v>
      </c>
    </row>
    <row r="189" spans="1:6" ht="30">
      <c r="A189" s="612" t="s">
        <v>1712</v>
      </c>
      <c r="B189" s="320">
        <v>11497.61</v>
      </c>
      <c r="C189" s="320">
        <v>3.38</v>
      </c>
      <c r="D189" s="320">
        <v>221.89</v>
      </c>
      <c r="E189" s="320">
        <v>0.13</v>
      </c>
      <c r="F189" s="614" t="s">
        <v>602</v>
      </c>
    </row>
    <row r="190" spans="1:6" ht="15">
      <c r="A190" s="612" t="s">
        <v>1382</v>
      </c>
      <c r="B190" s="320">
        <v>8912.27</v>
      </c>
      <c r="C190" s="320">
        <v>2.62</v>
      </c>
      <c r="D190" s="320">
        <v>5880.68</v>
      </c>
      <c r="E190" s="320">
        <v>3.33</v>
      </c>
      <c r="F190" s="614" t="s">
        <v>149</v>
      </c>
    </row>
    <row r="191" spans="1:6" ht="15">
      <c r="A191" s="612" t="s">
        <v>1730</v>
      </c>
      <c r="B191" s="320">
        <v>6899.49</v>
      </c>
      <c r="C191" s="320">
        <v>2.0299999999999998</v>
      </c>
      <c r="D191" s="320">
        <v>1605.67</v>
      </c>
      <c r="E191" s="320">
        <v>0.91</v>
      </c>
      <c r="F191" s="614" t="s">
        <v>157</v>
      </c>
    </row>
    <row r="192" spans="1:6" ht="15">
      <c r="A192" s="612" t="s">
        <v>1386</v>
      </c>
      <c r="B192" s="320">
        <v>8123.8</v>
      </c>
      <c r="C192" s="320">
        <v>2.39</v>
      </c>
      <c r="D192" s="320">
        <v>2797.69</v>
      </c>
      <c r="E192" s="320">
        <v>1.59</v>
      </c>
      <c r="F192" s="614" t="s">
        <v>1387</v>
      </c>
    </row>
    <row r="193" spans="1:6" ht="15">
      <c r="A193" s="612" t="s">
        <v>1734</v>
      </c>
      <c r="B193" s="320">
        <v>19835.2</v>
      </c>
      <c r="C193" s="320">
        <v>5.84</v>
      </c>
      <c r="D193" s="320">
        <v>10532.69</v>
      </c>
      <c r="E193" s="320">
        <v>5.97</v>
      </c>
      <c r="F193" s="614" t="s">
        <v>163</v>
      </c>
    </row>
    <row r="194" spans="1:6" ht="15">
      <c r="A194" s="612" t="s">
        <v>1735</v>
      </c>
      <c r="B194" s="320">
        <v>7107.29</v>
      </c>
      <c r="C194" s="320">
        <v>2.09</v>
      </c>
      <c r="D194" s="320">
        <v>107.55</v>
      </c>
      <c r="E194" s="320">
        <v>0.06</v>
      </c>
      <c r="F194" s="614" t="s">
        <v>165</v>
      </c>
    </row>
    <row r="195" spans="1:6" ht="45.2" customHeight="1">
      <c r="A195" s="610" t="s">
        <v>1786</v>
      </c>
      <c r="B195" s="574">
        <v>320123.19</v>
      </c>
      <c r="C195" s="574">
        <v>100</v>
      </c>
      <c r="D195" s="574">
        <v>27625.24</v>
      </c>
      <c r="E195" s="574">
        <v>100</v>
      </c>
      <c r="F195" s="611" t="s">
        <v>1890</v>
      </c>
    </row>
    <row r="196" spans="1:6" ht="17.45" customHeight="1">
      <c r="A196" s="612" t="s">
        <v>560</v>
      </c>
      <c r="B196" s="608"/>
      <c r="C196" s="608"/>
      <c r="D196" s="608"/>
      <c r="E196" s="608"/>
      <c r="F196" s="613" t="s">
        <v>198</v>
      </c>
    </row>
    <row r="197" spans="1:6" ht="15">
      <c r="A197" s="612" t="s">
        <v>1534</v>
      </c>
      <c r="B197" s="320">
        <v>2105.0700000000002</v>
      </c>
      <c r="C197" s="320">
        <v>0.66</v>
      </c>
      <c r="D197" s="320">
        <v>517.97</v>
      </c>
      <c r="E197" s="320">
        <v>1.87</v>
      </c>
      <c r="F197" s="614" t="s">
        <v>5</v>
      </c>
    </row>
    <row r="198" spans="1:6" ht="30">
      <c r="A198" s="612" t="s">
        <v>1563</v>
      </c>
      <c r="B198" s="320">
        <v>19637.55</v>
      </c>
      <c r="C198" s="320">
        <v>6.13</v>
      </c>
      <c r="D198" s="565" t="s">
        <v>1543</v>
      </c>
      <c r="E198" s="565" t="s">
        <v>1543</v>
      </c>
      <c r="F198" s="614" t="s">
        <v>1564</v>
      </c>
    </row>
    <row r="199" spans="1:6" ht="15">
      <c r="A199" s="612" t="s">
        <v>1579</v>
      </c>
      <c r="B199" s="320">
        <v>14117.5</v>
      </c>
      <c r="C199" s="320">
        <v>4.41</v>
      </c>
      <c r="D199" s="320">
        <v>73.33</v>
      </c>
      <c r="E199" s="320">
        <v>0.27</v>
      </c>
      <c r="F199" s="614" t="s">
        <v>38</v>
      </c>
    </row>
    <row r="200" spans="1:6" ht="15">
      <c r="A200" s="612" t="s">
        <v>1594</v>
      </c>
      <c r="B200" s="320">
        <v>11975.68</v>
      </c>
      <c r="C200" s="320">
        <v>3.74</v>
      </c>
      <c r="D200" s="320">
        <v>1293.76</v>
      </c>
      <c r="E200" s="320">
        <v>4.68</v>
      </c>
      <c r="F200" s="614" t="s">
        <v>42</v>
      </c>
    </row>
    <row r="201" spans="1:6" ht="15">
      <c r="A201" s="612" t="s">
        <v>1618</v>
      </c>
      <c r="B201" s="320">
        <v>10254.459999999999</v>
      </c>
      <c r="C201" s="320">
        <v>3.2</v>
      </c>
      <c r="D201" s="320">
        <v>356.92</v>
      </c>
      <c r="E201" s="320">
        <v>1.29</v>
      </c>
      <c r="F201" s="614" t="s">
        <v>76</v>
      </c>
    </row>
    <row r="202" spans="1:6" ht="15">
      <c r="A202" s="612" t="s">
        <v>1619</v>
      </c>
      <c r="B202" s="320">
        <v>35762.519999999997</v>
      </c>
      <c r="C202" s="320">
        <v>11.17</v>
      </c>
      <c r="D202" s="565" t="s">
        <v>1774</v>
      </c>
      <c r="E202" s="565" t="s">
        <v>1774</v>
      </c>
      <c r="F202" s="614" t="s">
        <v>1158</v>
      </c>
    </row>
    <row r="203" spans="1:6" ht="15">
      <c r="A203" s="612" t="s">
        <v>1634</v>
      </c>
      <c r="B203" s="320">
        <v>839.91</v>
      </c>
      <c r="C203" s="320">
        <v>0.26</v>
      </c>
      <c r="D203" s="320">
        <v>1292.5999999999999</v>
      </c>
      <c r="E203" s="320">
        <v>4.68</v>
      </c>
      <c r="F203" s="614" t="s">
        <v>84</v>
      </c>
    </row>
    <row r="204" spans="1:6" ht="15">
      <c r="A204" s="612" t="s">
        <v>1370</v>
      </c>
      <c r="B204" s="320">
        <v>1543.31</v>
      </c>
      <c r="C204" s="320">
        <v>0.48</v>
      </c>
      <c r="D204" s="320">
        <v>1241.95</v>
      </c>
      <c r="E204" s="320">
        <v>4.5</v>
      </c>
      <c r="F204" s="614" t="s">
        <v>86</v>
      </c>
    </row>
    <row r="205" spans="1:6" ht="15">
      <c r="A205" s="612" t="s">
        <v>1660</v>
      </c>
      <c r="B205" s="320">
        <v>9157.6</v>
      </c>
      <c r="C205" s="320">
        <v>2.86</v>
      </c>
      <c r="D205" s="320">
        <v>51.67</v>
      </c>
      <c r="E205" s="320">
        <v>0.19</v>
      </c>
      <c r="F205" s="614" t="s">
        <v>101</v>
      </c>
    </row>
    <row r="206" spans="1:6" ht="15">
      <c r="A206" s="612" t="s">
        <v>1374</v>
      </c>
      <c r="B206" s="320">
        <v>2095.64</v>
      </c>
      <c r="C206" s="320">
        <v>0.65</v>
      </c>
      <c r="D206" s="320">
        <v>3288.63</v>
      </c>
      <c r="E206" s="320">
        <v>11.9</v>
      </c>
      <c r="F206" s="614" t="s">
        <v>103</v>
      </c>
    </row>
    <row r="207" spans="1:6" ht="30">
      <c r="A207" s="612" t="s">
        <v>1666</v>
      </c>
      <c r="B207" s="320">
        <v>7061.34</v>
      </c>
      <c r="C207" s="320">
        <v>2.21</v>
      </c>
      <c r="D207" s="320">
        <v>783.34</v>
      </c>
      <c r="E207" s="320">
        <v>2.84</v>
      </c>
      <c r="F207" s="614" t="s">
        <v>1667</v>
      </c>
    </row>
    <row r="208" spans="1:6" ht="15">
      <c r="A208" s="612" t="s">
        <v>1375</v>
      </c>
      <c r="B208" s="320">
        <v>2753.06</v>
      </c>
      <c r="C208" s="320">
        <v>0.86</v>
      </c>
      <c r="D208" s="320">
        <v>6155.43</v>
      </c>
      <c r="E208" s="320">
        <v>22.28</v>
      </c>
      <c r="F208" s="614" t="s">
        <v>113</v>
      </c>
    </row>
    <row r="209" spans="1:6" ht="15">
      <c r="A209" s="612" t="s">
        <v>1686</v>
      </c>
      <c r="B209" s="320">
        <v>7024.81</v>
      </c>
      <c r="C209" s="320">
        <v>2.19</v>
      </c>
      <c r="D209" s="565" t="s">
        <v>1774</v>
      </c>
      <c r="E209" s="565" t="s">
        <v>1774</v>
      </c>
      <c r="F209" s="614" t="s">
        <v>117</v>
      </c>
    </row>
    <row r="210" spans="1:6" ht="15">
      <c r="A210" s="612" t="s">
        <v>1690</v>
      </c>
      <c r="B210" s="320">
        <v>42674.05</v>
      </c>
      <c r="C210" s="320">
        <v>13.33</v>
      </c>
      <c r="D210" s="320">
        <v>689.89</v>
      </c>
      <c r="E210" s="320">
        <v>2.5</v>
      </c>
      <c r="F210" s="614" t="s">
        <v>120</v>
      </c>
    </row>
    <row r="211" spans="1:6" ht="15">
      <c r="A211" s="612" t="s">
        <v>129</v>
      </c>
      <c r="B211" s="320">
        <v>5237.3999999999996</v>
      </c>
      <c r="C211" s="320">
        <v>1.64</v>
      </c>
      <c r="D211" s="565" t="s">
        <v>1774</v>
      </c>
      <c r="E211" s="565" t="s">
        <v>1774</v>
      </c>
      <c r="F211" s="614" t="s">
        <v>130</v>
      </c>
    </row>
    <row r="212" spans="1:6" ht="60">
      <c r="A212" s="612" t="s">
        <v>135</v>
      </c>
      <c r="B212" s="320">
        <v>13010.08</v>
      </c>
      <c r="C212" s="320">
        <v>4.0599999999999996</v>
      </c>
      <c r="D212" s="320">
        <v>667.23</v>
      </c>
      <c r="E212" s="320">
        <v>2.42</v>
      </c>
      <c r="F212" s="614" t="s">
        <v>1711</v>
      </c>
    </row>
    <row r="213" spans="1:6" ht="30">
      <c r="A213" s="612" t="s">
        <v>1712</v>
      </c>
      <c r="B213" s="320">
        <v>7209.98</v>
      </c>
      <c r="C213" s="320">
        <v>2.25</v>
      </c>
      <c r="D213" s="320">
        <v>3383.59</v>
      </c>
      <c r="E213" s="320">
        <v>12.25</v>
      </c>
      <c r="F213" s="614" t="s">
        <v>602</v>
      </c>
    </row>
    <row r="214" spans="1:6" ht="15">
      <c r="A214" s="612" t="s">
        <v>1382</v>
      </c>
      <c r="B214" s="320">
        <v>1131.18</v>
      </c>
      <c r="C214" s="320">
        <v>0.35</v>
      </c>
      <c r="D214" s="320">
        <v>1656.17</v>
      </c>
      <c r="E214" s="320">
        <v>6</v>
      </c>
      <c r="F214" s="614" t="s">
        <v>149</v>
      </c>
    </row>
    <row r="215" spans="1:6" ht="15">
      <c r="A215" s="612" t="s">
        <v>1730</v>
      </c>
      <c r="B215" s="320">
        <v>2897.13</v>
      </c>
      <c r="C215" s="320">
        <v>0.91</v>
      </c>
      <c r="D215" s="320">
        <v>43.1</v>
      </c>
      <c r="E215" s="320">
        <v>0.16</v>
      </c>
      <c r="F215" s="614" t="s">
        <v>157</v>
      </c>
    </row>
    <row r="216" spans="1:6" ht="17.45" customHeight="1">
      <c r="A216" s="612" t="s">
        <v>1386</v>
      </c>
      <c r="B216" s="320">
        <v>7044.62</v>
      </c>
      <c r="C216" s="320">
        <v>2.2000000000000002</v>
      </c>
      <c r="D216" s="320">
        <v>834.12</v>
      </c>
      <c r="E216" s="320">
        <v>3.02</v>
      </c>
      <c r="F216" s="614" t="s">
        <v>1387</v>
      </c>
    </row>
    <row r="217" spans="1:6" ht="17.45" customHeight="1">
      <c r="A217" s="612" t="s">
        <v>1734</v>
      </c>
      <c r="B217" s="320">
        <v>99747.96</v>
      </c>
      <c r="C217" s="320">
        <v>31.16</v>
      </c>
      <c r="D217" s="320">
        <v>150.44</v>
      </c>
      <c r="E217" s="320">
        <v>0.54</v>
      </c>
      <c r="F217" s="614" t="s">
        <v>163</v>
      </c>
    </row>
    <row r="218" spans="1:6" ht="32.450000000000003" customHeight="1">
      <c r="A218" s="610" t="s">
        <v>1788</v>
      </c>
      <c r="B218" s="574">
        <v>46252.17</v>
      </c>
      <c r="C218" s="574">
        <v>100</v>
      </c>
      <c r="D218" s="574">
        <v>28232.67</v>
      </c>
      <c r="E218" s="574">
        <v>100</v>
      </c>
      <c r="F218" s="611" t="s">
        <v>1891</v>
      </c>
    </row>
    <row r="219" spans="1:6" ht="17.100000000000001" customHeight="1">
      <c r="A219" s="612" t="s">
        <v>560</v>
      </c>
      <c r="F219" s="613" t="s">
        <v>198</v>
      </c>
    </row>
    <row r="220" spans="1:6" ht="17.100000000000001" customHeight="1">
      <c r="A220" s="612" t="s">
        <v>1594</v>
      </c>
      <c r="B220" s="565" t="s">
        <v>1774</v>
      </c>
      <c r="C220" s="565" t="s">
        <v>1774</v>
      </c>
      <c r="D220" s="320">
        <v>29.34</v>
      </c>
      <c r="E220" s="320">
        <v>0.1</v>
      </c>
      <c r="F220" s="614" t="s">
        <v>42</v>
      </c>
    </row>
    <row r="221" spans="1:6" ht="17.100000000000001" customHeight="1">
      <c r="A221" s="612" t="s">
        <v>1618</v>
      </c>
      <c r="B221" s="565" t="s">
        <v>1774</v>
      </c>
      <c r="C221" s="565" t="s">
        <v>1774</v>
      </c>
      <c r="D221" s="320">
        <v>113.68</v>
      </c>
      <c r="E221" s="320">
        <v>0.4</v>
      </c>
      <c r="F221" s="614" t="s">
        <v>76</v>
      </c>
    </row>
    <row r="222" spans="1:6" ht="17.100000000000001" customHeight="1">
      <c r="A222" s="612" t="s">
        <v>1634</v>
      </c>
      <c r="B222" s="320">
        <v>1201.58</v>
      </c>
      <c r="C222" s="320">
        <v>2.6</v>
      </c>
      <c r="D222" s="565" t="s">
        <v>1774</v>
      </c>
      <c r="E222" s="565" t="s">
        <v>1774</v>
      </c>
      <c r="F222" s="614" t="s">
        <v>84</v>
      </c>
    </row>
    <row r="223" spans="1:6" ht="17.100000000000001" customHeight="1">
      <c r="A223" s="612" t="s">
        <v>1660</v>
      </c>
      <c r="B223" s="320">
        <v>11673.49</v>
      </c>
      <c r="C223" s="320">
        <v>25.24</v>
      </c>
      <c r="D223" s="320">
        <v>7633.35</v>
      </c>
      <c r="E223" s="320">
        <v>27.04</v>
      </c>
      <c r="F223" s="614" t="s">
        <v>101</v>
      </c>
    </row>
    <row r="224" spans="1:6" ht="17.100000000000001" customHeight="1">
      <c r="A224" s="612" t="s">
        <v>1374</v>
      </c>
      <c r="B224" s="320">
        <v>3590.13</v>
      </c>
      <c r="C224" s="320">
        <v>7.76</v>
      </c>
      <c r="D224" s="320">
        <v>823.37</v>
      </c>
      <c r="E224" s="320">
        <v>2.92</v>
      </c>
      <c r="F224" s="614" t="s">
        <v>103</v>
      </c>
    </row>
    <row r="225" spans="1:6" ht="15">
      <c r="A225" s="612" t="s">
        <v>1375</v>
      </c>
      <c r="B225" s="320">
        <v>12110.35</v>
      </c>
      <c r="C225" s="320">
        <v>26.18</v>
      </c>
      <c r="D225" s="320">
        <v>537.57000000000005</v>
      </c>
      <c r="E225" s="320">
        <v>1.9</v>
      </c>
      <c r="F225" s="614" t="s">
        <v>113</v>
      </c>
    </row>
    <row r="226" spans="1:6" ht="15">
      <c r="A226" s="612" t="s">
        <v>1690</v>
      </c>
      <c r="B226" s="320">
        <v>1769.59</v>
      </c>
      <c r="C226" s="320">
        <v>3.83</v>
      </c>
      <c r="D226" s="320">
        <v>1444.13</v>
      </c>
      <c r="E226" s="320">
        <v>5.12</v>
      </c>
      <c r="F226" s="614" t="s">
        <v>120</v>
      </c>
    </row>
    <row r="227" spans="1:6" ht="60">
      <c r="A227" s="612" t="s">
        <v>135</v>
      </c>
      <c r="B227" s="320">
        <v>1459.14</v>
      </c>
      <c r="C227" s="320">
        <v>3.15</v>
      </c>
      <c r="D227" s="565" t="s">
        <v>1774</v>
      </c>
      <c r="E227" s="565" t="s">
        <v>1774</v>
      </c>
      <c r="F227" s="614" t="s">
        <v>1711</v>
      </c>
    </row>
    <row r="228" spans="1:6" ht="32.450000000000003" customHeight="1">
      <c r="A228" s="612" t="s">
        <v>1712</v>
      </c>
      <c r="B228" s="320">
        <v>1024.18</v>
      </c>
      <c r="C228" s="320">
        <v>2.21</v>
      </c>
      <c r="D228" s="565" t="s">
        <v>1774</v>
      </c>
      <c r="E228" s="565" t="s">
        <v>1774</v>
      </c>
      <c r="F228" s="614" t="s">
        <v>602</v>
      </c>
    </row>
    <row r="229" spans="1:6" ht="32.450000000000003" customHeight="1">
      <c r="A229" s="605" t="s">
        <v>1790</v>
      </c>
      <c r="B229" s="574">
        <v>263445.78000000003</v>
      </c>
      <c r="C229" s="574">
        <v>100</v>
      </c>
      <c r="D229" s="574">
        <v>702922.25</v>
      </c>
      <c r="E229" s="574">
        <v>100</v>
      </c>
      <c r="F229" s="618" t="s">
        <v>1892</v>
      </c>
    </row>
    <row r="230" spans="1:6" ht="17.100000000000001" customHeight="1">
      <c r="A230" s="77" t="s">
        <v>560</v>
      </c>
      <c r="B230" s="608"/>
      <c r="C230" s="608"/>
      <c r="D230" s="608"/>
      <c r="E230" s="608"/>
      <c r="F230" s="18" t="s">
        <v>198</v>
      </c>
    </row>
    <row r="231" spans="1:6" ht="15">
      <c r="A231" s="77" t="s">
        <v>16</v>
      </c>
      <c r="B231" s="320">
        <v>9484.67</v>
      </c>
      <c r="C231" s="320">
        <v>3.6</v>
      </c>
      <c r="D231" s="320">
        <v>21406.19</v>
      </c>
      <c r="E231" s="320">
        <v>3.05</v>
      </c>
      <c r="F231" s="136" t="s">
        <v>17</v>
      </c>
    </row>
    <row r="232" spans="1:6" ht="15">
      <c r="A232" s="77" t="s">
        <v>1362</v>
      </c>
      <c r="B232" s="320">
        <v>1536.29</v>
      </c>
      <c r="C232" s="320">
        <v>0.57999999999999996</v>
      </c>
      <c r="D232" s="320">
        <v>4014.37</v>
      </c>
      <c r="E232" s="320">
        <v>0.56999999999999995</v>
      </c>
      <c r="F232" s="136" t="s">
        <v>19</v>
      </c>
    </row>
    <row r="233" spans="1:6" ht="15">
      <c r="A233" s="77" t="s">
        <v>1596</v>
      </c>
      <c r="B233" s="320">
        <v>8319.91</v>
      </c>
      <c r="C233" s="320">
        <v>3.16</v>
      </c>
      <c r="D233" s="320">
        <v>46844.3</v>
      </c>
      <c r="E233" s="320">
        <v>6.66</v>
      </c>
      <c r="F233" s="136" t="s">
        <v>45</v>
      </c>
    </row>
    <row r="234" spans="1:6" ht="15">
      <c r="A234" s="77" t="s">
        <v>1603</v>
      </c>
      <c r="B234" s="320">
        <v>7759.34</v>
      </c>
      <c r="C234" s="320">
        <v>2.95</v>
      </c>
      <c r="D234" s="320">
        <v>1815.44</v>
      </c>
      <c r="E234" s="320">
        <v>0.26</v>
      </c>
      <c r="F234" s="136" t="s">
        <v>49</v>
      </c>
    </row>
    <row r="235" spans="1:6" ht="15">
      <c r="A235" s="77" t="s">
        <v>1604</v>
      </c>
      <c r="B235" s="320">
        <v>68041.259999999995</v>
      </c>
      <c r="C235" s="320">
        <v>25.83</v>
      </c>
      <c r="D235" s="320">
        <v>4083.39</v>
      </c>
      <c r="E235" s="320">
        <v>0.57999999999999996</v>
      </c>
      <c r="F235" s="136" t="s">
        <v>51</v>
      </c>
    </row>
    <row r="236" spans="1:6" ht="15">
      <c r="A236" s="77" t="s">
        <v>1609</v>
      </c>
      <c r="B236" s="320">
        <v>1747.83</v>
      </c>
      <c r="C236" s="320">
        <v>0.66</v>
      </c>
      <c r="D236" s="320">
        <v>4534.7</v>
      </c>
      <c r="E236" s="320">
        <v>0.65</v>
      </c>
      <c r="F236" s="136" t="s">
        <v>62</v>
      </c>
    </row>
    <row r="237" spans="1:6" ht="15">
      <c r="A237" s="77" t="s">
        <v>1610</v>
      </c>
      <c r="B237" s="320">
        <v>3604.86</v>
      </c>
      <c r="C237" s="320">
        <v>1.37</v>
      </c>
      <c r="D237" s="320">
        <v>7494.44</v>
      </c>
      <c r="E237" s="320">
        <v>1.07</v>
      </c>
      <c r="F237" s="136" t="s">
        <v>64</v>
      </c>
    </row>
    <row r="238" spans="1:6" ht="15">
      <c r="A238" s="77" t="s">
        <v>1618</v>
      </c>
      <c r="B238" s="320">
        <v>7491.98</v>
      </c>
      <c r="C238" s="320">
        <v>2.84</v>
      </c>
      <c r="D238" s="320">
        <v>1358.83</v>
      </c>
      <c r="E238" s="320">
        <v>0.19</v>
      </c>
      <c r="F238" s="136" t="s">
        <v>76</v>
      </c>
    </row>
    <row r="239" spans="1:6" ht="15">
      <c r="A239" s="77" t="s">
        <v>1619</v>
      </c>
      <c r="B239" s="320">
        <v>6602.46</v>
      </c>
      <c r="C239" s="320">
        <v>2.5099999999999998</v>
      </c>
      <c r="D239" s="320">
        <v>64457.34</v>
      </c>
      <c r="E239" s="320">
        <v>9.17</v>
      </c>
      <c r="F239" s="136" t="s">
        <v>1158</v>
      </c>
    </row>
    <row r="240" spans="1:6" ht="15">
      <c r="A240" s="77" t="s">
        <v>1647</v>
      </c>
      <c r="B240" s="320">
        <v>212.76</v>
      </c>
      <c r="C240" s="320">
        <v>0.08</v>
      </c>
      <c r="D240" s="320">
        <v>7649.56</v>
      </c>
      <c r="E240" s="320">
        <v>1.0900000000000001</v>
      </c>
      <c r="F240" s="136" t="s">
        <v>1648</v>
      </c>
    </row>
    <row r="241" spans="1:6" ht="15">
      <c r="A241" s="77" t="s">
        <v>1372</v>
      </c>
      <c r="B241" s="320">
        <v>116.72</v>
      </c>
      <c r="C241" s="320">
        <v>0.04</v>
      </c>
      <c r="D241" s="320">
        <v>100285.44</v>
      </c>
      <c r="E241" s="320">
        <v>14.27</v>
      </c>
      <c r="F241" s="136" t="s">
        <v>589</v>
      </c>
    </row>
    <row r="242" spans="1:6" ht="15">
      <c r="A242" s="77" t="s">
        <v>1649</v>
      </c>
      <c r="B242" s="320">
        <v>20454.330000000002</v>
      </c>
      <c r="C242" s="320">
        <v>7.76</v>
      </c>
      <c r="D242" s="320">
        <v>28.05</v>
      </c>
      <c r="E242" s="320">
        <v>0</v>
      </c>
      <c r="F242" s="136" t="s">
        <v>95</v>
      </c>
    </row>
    <row r="243" spans="1:6" ht="15">
      <c r="A243" s="77" t="s">
        <v>1659</v>
      </c>
      <c r="B243" s="320">
        <v>12569.43</v>
      </c>
      <c r="C243" s="320">
        <v>4.7699999999999996</v>
      </c>
      <c r="D243" s="320">
        <v>2.2999999999999998</v>
      </c>
      <c r="E243" s="320">
        <v>0</v>
      </c>
      <c r="F243" s="136" t="s">
        <v>99</v>
      </c>
    </row>
    <row r="244" spans="1:6" ht="15">
      <c r="A244" s="77" t="s">
        <v>1374</v>
      </c>
      <c r="B244" s="320">
        <v>3655.49</v>
      </c>
      <c r="C244" s="320">
        <v>1.39</v>
      </c>
      <c r="D244" s="320">
        <v>12528.87</v>
      </c>
      <c r="E244" s="320">
        <v>1.78</v>
      </c>
      <c r="F244" s="136" t="s">
        <v>103</v>
      </c>
    </row>
    <row r="245" spans="1:6" ht="30">
      <c r="A245" s="77" t="s">
        <v>1666</v>
      </c>
      <c r="B245" s="320">
        <v>1176.04</v>
      </c>
      <c r="C245" s="320">
        <v>0.45</v>
      </c>
      <c r="D245" s="320">
        <v>22763.88</v>
      </c>
      <c r="E245" s="320">
        <v>3.24</v>
      </c>
      <c r="F245" s="136" t="s">
        <v>180</v>
      </c>
    </row>
    <row r="246" spans="1:6" ht="17.100000000000001" customHeight="1">
      <c r="A246" s="77" t="s">
        <v>1375</v>
      </c>
      <c r="B246" s="320">
        <v>3473.26</v>
      </c>
      <c r="C246" s="320">
        <v>1.32</v>
      </c>
      <c r="D246" s="320">
        <v>18529.400000000001</v>
      </c>
      <c r="E246" s="320">
        <v>2.64</v>
      </c>
      <c r="F246" s="136" t="s">
        <v>113</v>
      </c>
    </row>
    <row r="247" spans="1:6" ht="17.100000000000001" customHeight="1">
      <c r="A247" s="77" t="s">
        <v>1884</v>
      </c>
      <c r="B247" s="320">
        <v>19697.189999999999</v>
      </c>
      <c r="C247" s="320">
        <v>7.48</v>
      </c>
      <c r="D247" s="320">
        <v>851.12</v>
      </c>
      <c r="E247" s="320">
        <v>0.12</v>
      </c>
      <c r="F247" s="136" t="s">
        <v>1689</v>
      </c>
    </row>
    <row r="248" spans="1:6" ht="17.100000000000001" customHeight="1">
      <c r="A248" s="77" t="s">
        <v>1690</v>
      </c>
      <c r="B248" s="320">
        <v>2080.81</v>
      </c>
      <c r="C248" s="320">
        <v>0.79</v>
      </c>
      <c r="D248" s="320">
        <v>8144.11</v>
      </c>
      <c r="E248" s="320">
        <v>1.1599999999999999</v>
      </c>
      <c r="F248" s="136" t="s">
        <v>120</v>
      </c>
    </row>
    <row r="249" spans="1:6" ht="45">
      <c r="A249" s="77" t="s">
        <v>135</v>
      </c>
      <c r="B249" s="320">
        <v>8410.5400000000009</v>
      </c>
      <c r="C249" s="320">
        <v>3.19</v>
      </c>
      <c r="D249" s="320">
        <v>30135.47</v>
      </c>
      <c r="E249" s="320">
        <v>4.29</v>
      </c>
      <c r="F249" s="136" t="s">
        <v>1711</v>
      </c>
    </row>
    <row r="250" spans="1:6" ht="30">
      <c r="A250" s="77" t="s">
        <v>1712</v>
      </c>
      <c r="B250" s="320">
        <v>6863.14</v>
      </c>
      <c r="C250" s="320">
        <v>2.61</v>
      </c>
      <c r="D250" s="320">
        <v>2625.36</v>
      </c>
      <c r="E250" s="320">
        <v>0.37</v>
      </c>
      <c r="F250" s="136" t="s">
        <v>602</v>
      </c>
    </row>
    <row r="251" spans="1:6" ht="17.100000000000001" customHeight="1">
      <c r="A251" s="569" t="s">
        <v>1724</v>
      </c>
      <c r="B251" s="320">
        <v>7603.29</v>
      </c>
      <c r="C251" s="320">
        <v>2.89</v>
      </c>
      <c r="D251" s="320">
        <v>279335.3</v>
      </c>
      <c r="E251" s="320">
        <v>39.74</v>
      </c>
      <c r="F251" s="18" t="s">
        <v>145</v>
      </c>
    </row>
    <row r="252" spans="1:6" ht="17.100000000000001" customHeight="1">
      <c r="A252" s="569" t="s">
        <v>1725</v>
      </c>
      <c r="B252" s="320">
        <v>8140.15</v>
      </c>
      <c r="C252" s="320">
        <v>3.09</v>
      </c>
      <c r="D252" s="320">
        <v>66.83</v>
      </c>
      <c r="E252" s="320">
        <v>0.01</v>
      </c>
      <c r="F252" s="136" t="s">
        <v>147</v>
      </c>
    </row>
    <row r="253" spans="1:6" ht="17.100000000000001" customHeight="1">
      <c r="A253" s="77" t="s">
        <v>1730</v>
      </c>
      <c r="B253" s="320">
        <v>2048.9299999999998</v>
      </c>
      <c r="C253" s="320">
        <v>0.78</v>
      </c>
      <c r="D253" s="320">
        <v>4173.24</v>
      </c>
      <c r="E253" s="320">
        <v>0.59</v>
      </c>
      <c r="F253" s="136" t="s">
        <v>157</v>
      </c>
    </row>
    <row r="254" spans="1:6" ht="17.100000000000001" customHeight="1">
      <c r="A254" s="569" t="s">
        <v>1386</v>
      </c>
      <c r="B254" s="320">
        <v>317.98</v>
      </c>
      <c r="C254" s="320">
        <v>0.12</v>
      </c>
      <c r="D254" s="320">
        <v>4701.82</v>
      </c>
      <c r="E254" s="320">
        <v>0.67</v>
      </c>
      <c r="F254" s="136" t="s">
        <v>1387</v>
      </c>
    </row>
    <row r="255" spans="1:6" ht="17.100000000000001" customHeight="1">
      <c r="A255" s="605" t="s">
        <v>1792</v>
      </c>
      <c r="B255" s="574">
        <v>75388.03</v>
      </c>
      <c r="C255" s="574">
        <v>100</v>
      </c>
      <c r="D255" s="574">
        <v>39609.760000000002</v>
      </c>
      <c r="E255" s="574">
        <v>100</v>
      </c>
      <c r="F255" s="618" t="s">
        <v>1793</v>
      </c>
    </row>
    <row r="256" spans="1:6" ht="17.100000000000001" customHeight="1">
      <c r="A256" s="77" t="s">
        <v>560</v>
      </c>
      <c r="B256" s="608"/>
      <c r="C256" s="608"/>
      <c r="D256" s="608"/>
      <c r="E256" s="608"/>
      <c r="F256" s="18" t="s">
        <v>198</v>
      </c>
    </row>
    <row r="257" spans="1:6" ht="17.100000000000001" customHeight="1">
      <c r="A257" s="77" t="s">
        <v>1534</v>
      </c>
      <c r="B257" s="565" t="s">
        <v>1774</v>
      </c>
      <c r="C257" s="565" t="s">
        <v>1774</v>
      </c>
      <c r="D257" s="320">
        <v>1429.44</v>
      </c>
      <c r="E257" s="320">
        <v>3.61</v>
      </c>
      <c r="F257" s="136" t="s">
        <v>5</v>
      </c>
    </row>
    <row r="258" spans="1:6" ht="17.100000000000001" customHeight="1">
      <c r="A258" s="569" t="s">
        <v>1556</v>
      </c>
      <c r="B258" s="565" t="s">
        <v>1543</v>
      </c>
      <c r="C258" s="565" t="s">
        <v>1543</v>
      </c>
      <c r="D258" s="320">
        <v>1790.03</v>
      </c>
      <c r="E258" s="320">
        <v>4.5199999999999996</v>
      </c>
      <c r="F258" s="136" t="s">
        <v>15</v>
      </c>
    </row>
    <row r="259" spans="1:6" ht="17.100000000000001" customHeight="1">
      <c r="A259" s="569" t="s">
        <v>16</v>
      </c>
      <c r="B259" s="320">
        <v>686.71</v>
      </c>
      <c r="C259" s="320">
        <v>0.91</v>
      </c>
      <c r="D259" s="320">
        <v>408.73</v>
      </c>
      <c r="E259" s="320">
        <v>1.03</v>
      </c>
      <c r="F259" s="136" t="s">
        <v>17</v>
      </c>
    </row>
    <row r="260" spans="1:6" ht="17.100000000000001" customHeight="1">
      <c r="A260" s="77" t="s">
        <v>1362</v>
      </c>
      <c r="B260" s="320">
        <v>1733.02</v>
      </c>
      <c r="C260" s="320">
        <v>2.2999999999999998</v>
      </c>
      <c r="D260" s="320">
        <v>1426.31</v>
      </c>
      <c r="E260" s="320">
        <v>3.6</v>
      </c>
      <c r="F260" s="136" t="s">
        <v>19</v>
      </c>
    </row>
    <row r="261" spans="1:6" ht="17.100000000000001" customHeight="1">
      <c r="A261" s="569" t="s">
        <v>1579</v>
      </c>
      <c r="B261" s="565" t="s">
        <v>1774</v>
      </c>
      <c r="C261" s="565" t="s">
        <v>1774</v>
      </c>
      <c r="D261" s="320">
        <v>1079.6099999999999</v>
      </c>
      <c r="E261" s="320">
        <v>2.73</v>
      </c>
      <c r="F261" s="136" t="s">
        <v>38</v>
      </c>
    </row>
    <row r="262" spans="1:6" ht="17.100000000000001" customHeight="1">
      <c r="A262" s="77" t="s">
        <v>1594</v>
      </c>
      <c r="B262" s="320">
        <v>2263.1999999999998</v>
      </c>
      <c r="C262" s="320">
        <v>3</v>
      </c>
      <c r="D262" s="565" t="s">
        <v>1543</v>
      </c>
      <c r="E262" s="565" t="s">
        <v>1543</v>
      </c>
      <c r="F262" s="136" t="s">
        <v>42</v>
      </c>
    </row>
    <row r="263" spans="1:6" ht="17.100000000000001" customHeight="1">
      <c r="A263" s="569" t="s">
        <v>1610</v>
      </c>
      <c r="B263" s="320">
        <v>247.83</v>
      </c>
      <c r="C263" s="320">
        <v>0.33</v>
      </c>
      <c r="D263" s="320">
        <v>2739.02</v>
      </c>
      <c r="E263" s="320">
        <v>6.92</v>
      </c>
      <c r="F263" s="136" t="s">
        <v>64</v>
      </c>
    </row>
    <row r="264" spans="1:6" ht="17.100000000000001" customHeight="1">
      <c r="A264" s="569" t="s">
        <v>1612</v>
      </c>
      <c r="B264" s="320">
        <v>1734.35</v>
      </c>
      <c r="C264" s="320">
        <v>2.2999999999999998</v>
      </c>
      <c r="D264" s="565" t="s">
        <v>1774</v>
      </c>
      <c r="E264" s="565" t="s">
        <v>1774</v>
      </c>
      <c r="F264" s="136" t="s">
        <v>68</v>
      </c>
    </row>
    <row r="265" spans="1:6" ht="17.100000000000001" customHeight="1">
      <c r="A265" s="77" t="s">
        <v>1618</v>
      </c>
      <c r="B265" s="320">
        <v>5517.51</v>
      </c>
      <c r="C265" s="320">
        <v>7.32</v>
      </c>
      <c r="D265" s="565" t="s">
        <v>1774</v>
      </c>
      <c r="E265" s="565" t="s">
        <v>1774</v>
      </c>
      <c r="F265" s="136" t="s">
        <v>76</v>
      </c>
    </row>
    <row r="266" spans="1:6" ht="17.100000000000001" customHeight="1">
      <c r="A266" s="569" t="s">
        <v>1370</v>
      </c>
      <c r="B266" s="320">
        <v>3552.96</v>
      </c>
      <c r="C266" s="320">
        <v>4.71</v>
      </c>
      <c r="D266" s="565" t="s">
        <v>1774</v>
      </c>
      <c r="E266" s="565" t="s">
        <v>1774</v>
      </c>
      <c r="F266" s="136" t="s">
        <v>86</v>
      </c>
    </row>
    <row r="267" spans="1:6" ht="17.100000000000001" customHeight="1">
      <c r="A267" s="77" t="s">
        <v>1374</v>
      </c>
      <c r="B267" s="320">
        <v>8304.59</v>
      </c>
      <c r="C267" s="320">
        <v>11.02</v>
      </c>
      <c r="D267" s="320">
        <v>2408.1</v>
      </c>
      <c r="E267" s="320">
        <v>6.08</v>
      </c>
      <c r="F267" s="136" t="s">
        <v>103</v>
      </c>
    </row>
    <row r="268" spans="1:6" ht="15">
      <c r="A268" s="569" t="s">
        <v>1375</v>
      </c>
      <c r="B268" s="320">
        <v>12504.89</v>
      </c>
      <c r="C268" s="320">
        <v>16.59</v>
      </c>
      <c r="D268" s="320">
        <v>1781.74</v>
      </c>
      <c r="E268" s="320">
        <v>4.5</v>
      </c>
      <c r="F268" s="136" t="s">
        <v>113</v>
      </c>
    </row>
    <row r="269" spans="1:6" ht="15">
      <c r="A269" s="569" t="s">
        <v>1884</v>
      </c>
      <c r="B269" s="320">
        <v>10059.49</v>
      </c>
      <c r="C269" s="320">
        <v>13.34</v>
      </c>
      <c r="D269" s="320">
        <v>6258.24</v>
      </c>
      <c r="E269" s="320">
        <v>15.8</v>
      </c>
      <c r="F269" s="136" t="s">
        <v>1689</v>
      </c>
    </row>
    <row r="270" spans="1:6" ht="15">
      <c r="A270" s="77" t="s">
        <v>1690</v>
      </c>
      <c r="B270" s="320">
        <v>2740.29</v>
      </c>
      <c r="C270" s="320">
        <v>3.63</v>
      </c>
      <c r="D270" s="320">
        <v>848.09</v>
      </c>
      <c r="E270" s="320">
        <v>2.14</v>
      </c>
      <c r="F270" s="136" t="s">
        <v>120</v>
      </c>
    </row>
    <row r="271" spans="1:6" ht="15">
      <c r="A271" s="569" t="s">
        <v>1377</v>
      </c>
      <c r="B271" s="320">
        <v>3599.16</v>
      </c>
      <c r="C271" s="320">
        <v>4.7699999999999996</v>
      </c>
      <c r="D271" s="320">
        <v>4571.46</v>
      </c>
      <c r="E271" s="320">
        <v>11.54</v>
      </c>
      <c r="F271" s="136" t="s">
        <v>122</v>
      </c>
    </row>
    <row r="272" spans="1:6" ht="45">
      <c r="A272" s="77" t="s">
        <v>135</v>
      </c>
      <c r="B272" s="320">
        <v>2024.72</v>
      </c>
      <c r="C272" s="320">
        <v>2.69</v>
      </c>
      <c r="D272" s="320">
        <v>552.26</v>
      </c>
      <c r="E272" s="320">
        <v>1.39</v>
      </c>
      <c r="F272" s="136" t="s">
        <v>1711</v>
      </c>
    </row>
    <row r="273" spans="1:6" ht="30">
      <c r="A273" s="569" t="s">
        <v>1712</v>
      </c>
      <c r="B273" s="320">
        <v>3507.56</v>
      </c>
      <c r="C273" s="320">
        <v>4.6500000000000004</v>
      </c>
      <c r="D273" s="565" t="s">
        <v>1774</v>
      </c>
      <c r="E273" s="565" t="s">
        <v>1774</v>
      </c>
      <c r="F273" s="136" t="s">
        <v>602</v>
      </c>
    </row>
    <row r="274" spans="1:6" ht="15">
      <c r="A274" s="569" t="s">
        <v>1724</v>
      </c>
      <c r="B274" s="320">
        <v>742.39</v>
      </c>
      <c r="C274" s="320">
        <v>0.98</v>
      </c>
      <c r="D274" s="320">
        <v>277.27</v>
      </c>
      <c r="E274" s="320">
        <v>0.7</v>
      </c>
      <c r="F274" s="136" t="s">
        <v>145</v>
      </c>
    </row>
    <row r="275" spans="1:6" ht="15">
      <c r="A275" s="77" t="s">
        <v>158</v>
      </c>
      <c r="B275" s="565" t="s">
        <v>1774</v>
      </c>
      <c r="C275" s="565" t="s">
        <v>1774</v>
      </c>
      <c r="D275" s="565" t="s">
        <v>1774</v>
      </c>
      <c r="E275" s="565" t="s">
        <v>1774</v>
      </c>
      <c r="F275" s="136" t="s">
        <v>159</v>
      </c>
    </row>
    <row r="276" spans="1:6" ht="15">
      <c r="A276" s="569" t="s">
        <v>1386</v>
      </c>
      <c r="B276" s="320">
        <v>697.4</v>
      </c>
      <c r="C276" s="320">
        <v>0.93</v>
      </c>
      <c r="D276" s="320">
        <v>434.82</v>
      </c>
      <c r="E276" s="320">
        <v>1.1000000000000001</v>
      </c>
      <c r="F276" s="136" t="s">
        <v>1387</v>
      </c>
    </row>
    <row r="277" spans="1:6" ht="30">
      <c r="A277" s="619" t="s">
        <v>1893</v>
      </c>
      <c r="B277" s="574">
        <v>58238.93</v>
      </c>
      <c r="C277" s="574">
        <v>100</v>
      </c>
      <c r="D277" s="574">
        <v>26832.95</v>
      </c>
      <c r="E277" s="574">
        <v>100</v>
      </c>
      <c r="F277" s="620" t="s">
        <v>1894</v>
      </c>
    </row>
    <row r="278" spans="1:6" ht="17.100000000000001" customHeight="1">
      <c r="A278" s="612" t="s">
        <v>560</v>
      </c>
      <c r="B278" s="574"/>
      <c r="C278" s="574"/>
      <c r="D278" s="574"/>
      <c r="E278" s="574"/>
      <c r="F278" s="613" t="s">
        <v>198</v>
      </c>
    </row>
    <row r="279" spans="1:6" ht="17.100000000000001" customHeight="1">
      <c r="A279" s="612" t="s">
        <v>1362</v>
      </c>
      <c r="B279" s="320">
        <v>1714.75</v>
      </c>
      <c r="C279" s="320">
        <v>2.94</v>
      </c>
      <c r="D279" s="565" t="s">
        <v>1774</v>
      </c>
      <c r="E279" s="565" t="s">
        <v>1774</v>
      </c>
      <c r="F279" s="614" t="s">
        <v>19</v>
      </c>
    </row>
    <row r="280" spans="1:6" ht="17.100000000000001" customHeight="1">
      <c r="A280" s="612" t="s">
        <v>1594</v>
      </c>
      <c r="B280" s="320">
        <v>2221.3200000000002</v>
      </c>
      <c r="C280" s="320">
        <v>3.81</v>
      </c>
      <c r="D280" s="565" t="s">
        <v>1543</v>
      </c>
      <c r="E280" s="565" t="s">
        <v>1543</v>
      </c>
      <c r="F280" s="614" t="s">
        <v>42</v>
      </c>
    </row>
    <row r="281" spans="1:6" ht="17.100000000000001" customHeight="1">
      <c r="A281" s="612" t="s">
        <v>1612</v>
      </c>
      <c r="B281" s="320">
        <v>1600.02</v>
      </c>
      <c r="C281" s="320">
        <v>2.75</v>
      </c>
      <c r="D281" s="565" t="s">
        <v>1774</v>
      </c>
      <c r="E281" s="565" t="s">
        <v>1774</v>
      </c>
      <c r="F281" s="614" t="s">
        <v>68</v>
      </c>
    </row>
    <row r="282" spans="1:6" ht="17.100000000000001" customHeight="1">
      <c r="A282" s="612" t="s">
        <v>1370</v>
      </c>
      <c r="B282" s="320">
        <v>3282.26</v>
      </c>
      <c r="C282" s="320">
        <v>5.64</v>
      </c>
      <c r="D282" s="565" t="s">
        <v>1774</v>
      </c>
      <c r="E282" s="565" t="s">
        <v>1774</v>
      </c>
      <c r="F282" s="614" t="s">
        <v>86</v>
      </c>
    </row>
    <row r="283" spans="1:6" ht="17.100000000000001" customHeight="1">
      <c r="A283" s="612" t="s">
        <v>1374</v>
      </c>
      <c r="B283" s="320">
        <v>4089.53</v>
      </c>
      <c r="C283" s="320">
        <v>7.02</v>
      </c>
      <c r="D283" s="320">
        <v>485.27</v>
      </c>
      <c r="E283" s="320">
        <v>1.81</v>
      </c>
      <c r="F283" s="614" t="s">
        <v>103</v>
      </c>
    </row>
    <row r="284" spans="1:6" ht="17.100000000000001" customHeight="1">
      <c r="A284" s="612" t="s">
        <v>1375</v>
      </c>
      <c r="B284" s="320">
        <v>11348.99</v>
      </c>
      <c r="C284" s="320">
        <v>19.489999999999998</v>
      </c>
      <c r="D284" s="320">
        <v>1098.31</v>
      </c>
      <c r="E284" s="320">
        <v>4.09</v>
      </c>
      <c r="F284" s="614" t="s">
        <v>113</v>
      </c>
    </row>
    <row r="285" spans="1:6" ht="17.100000000000001" customHeight="1">
      <c r="A285" s="612" t="s">
        <v>1884</v>
      </c>
      <c r="B285" s="320">
        <v>9825.0499999999993</v>
      </c>
      <c r="C285" s="320">
        <v>16.87</v>
      </c>
      <c r="D285" s="565" t="s">
        <v>1774</v>
      </c>
      <c r="E285" s="565" t="s">
        <v>1774</v>
      </c>
      <c r="F285" s="614" t="s">
        <v>1689</v>
      </c>
    </row>
    <row r="286" spans="1:6" ht="17.100000000000001" customHeight="1">
      <c r="A286" s="612" t="s">
        <v>1690</v>
      </c>
      <c r="B286" s="320">
        <v>1762.7</v>
      </c>
      <c r="C286" s="320">
        <v>3.03</v>
      </c>
      <c r="D286" s="320">
        <v>843.92</v>
      </c>
      <c r="E286" s="320">
        <v>3.15</v>
      </c>
      <c r="F286" s="614" t="s">
        <v>120</v>
      </c>
    </row>
    <row r="287" spans="1:6" ht="17.100000000000001" customHeight="1">
      <c r="A287" s="612" t="s">
        <v>1377</v>
      </c>
      <c r="B287" s="320">
        <v>3541.7</v>
      </c>
      <c r="C287" s="320">
        <v>6.08</v>
      </c>
      <c r="D287" s="320">
        <v>4461.95</v>
      </c>
      <c r="E287" s="320">
        <v>16.63</v>
      </c>
      <c r="F287" s="614" t="s">
        <v>122</v>
      </c>
    </row>
    <row r="288" spans="1:6" ht="60">
      <c r="A288" s="612" t="s">
        <v>135</v>
      </c>
      <c r="B288" s="320">
        <v>1844.63</v>
      </c>
      <c r="C288" s="320">
        <v>3.17</v>
      </c>
      <c r="D288" s="565" t="s">
        <v>1774</v>
      </c>
      <c r="E288" s="565" t="s">
        <v>1774</v>
      </c>
      <c r="F288" s="614" t="s">
        <v>1711</v>
      </c>
    </row>
    <row r="289" spans="1:6" ht="30">
      <c r="A289" s="612" t="s">
        <v>1712</v>
      </c>
      <c r="B289" s="320">
        <v>2615.94</v>
      </c>
      <c r="C289" s="320">
        <v>4.49</v>
      </c>
      <c r="D289" s="565" t="s">
        <v>1543</v>
      </c>
      <c r="E289" s="565" t="s">
        <v>1543</v>
      </c>
      <c r="F289" s="614" t="s">
        <v>602</v>
      </c>
    </row>
    <row r="290" spans="1:6" ht="31.5" customHeight="1">
      <c r="A290" s="621" t="s">
        <v>1796</v>
      </c>
      <c r="B290" s="574">
        <v>17149.099999999999</v>
      </c>
      <c r="C290" s="574">
        <v>100</v>
      </c>
      <c r="D290" s="574">
        <v>12776.81</v>
      </c>
      <c r="E290" s="574">
        <v>100</v>
      </c>
      <c r="F290" s="620" t="s">
        <v>1797</v>
      </c>
    </row>
    <row r="291" spans="1:6" ht="17.100000000000001" customHeight="1">
      <c r="A291" s="612" t="s">
        <v>560</v>
      </c>
      <c r="B291" s="574"/>
      <c r="C291" s="574"/>
      <c r="D291" s="574"/>
      <c r="E291" s="574"/>
      <c r="F291" s="613" t="s">
        <v>198</v>
      </c>
    </row>
    <row r="292" spans="1:6" ht="17.100000000000001" customHeight="1">
      <c r="A292" s="612" t="s">
        <v>1579</v>
      </c>
      <c r="B292" s="565" t="s">
        <v>1774</v>
      </c>
      <c r="C292" s="565" t="s">
        <v>1774</v>
      </c>
      <c r="D292" s="320">
        <v>232.52</v>
      </c>
      <c r="E292" s="320">
        <v>1.82</v>
      </c>
      <c r="F292" s="614" t="s">
        <v>38</v>
      </c>
    </row>
    <row r="293" spans="1:6" ht="17.100000000000001" customHeight="1">
      <c r="A293" s="612" t="s">
        <v>1610</v>
      </c>
      <c r="B293" s="565" t="s">
        <v>1774</v>
      </c>
      <c r="C293" s="565" t="s">
        <v>1774</v>
      </c>
      <c r="D293" s="320">
        <v>2309.75</v>
      </c>
      <c r="E293" s="320">
        <v>18.079999999999998</v>
      </c>
      <c r="F293" s="614" t="s">
        <v>64</v>
      </c>
    </row>
    <row r="294" spans="1:6" ht="17.100000000000001" customHeight="1">
      <c r="A294" s="612" t="s">
        <v>1374</v>
      </c>
      <c r="B294" s="320">
        <v>4215.0600000000004</v>
      </c>
      <c r="C294" s="320">
        <v>24.58</v>
      </c>
      <c r="D294" s="320">
        <v>1922.83</v>
      </c>
      <c r="E294" s="320">
        <v>15.05</v>
      </c>
      <c r="F294" s="614" t="s">
        <v>103</v>
      </c>
    </row>
    <row r="295" spans="1:6" ht="17.100000000000001" customHeight="1">
      <c r="A295" s="612" t="s">
        <v>1375</v>
      </c>
      <c r="B295" s="320">
        <v>1155.9000000000001</v>
      </c>
      <c r="C295" s="320">
        <v>6.74</v>
      </c>
      <c r="D295" s="320">
        <v>683.43</v>
      </c>
      <c r="E295" s="320">
        <v>5.35</v>
      </c>
      <c r="F295" s="614" t="s">
        <v>113</v>
      </c>
    </row>
    <row r="296" spans="1:6" ht="17.100000000000001" customHeight="1">
      <c r="A296" s="612" t="s">
        <v>1690</v>
      </c>
      <c r="B296" s="320">
        <v>977.59</v>
      </c>
      <c r="C296" s="320">
        <v>5.7</v>
      </c>
      <c r="D296" s="565" t="s">
        <v>1774</v>
      </c>
      <c r="E296" s="565" t="s">
        <v>1774</v>
      </c>
      <c r="F296" s="614" t="s">
        <v>120</v>
      </c>
    </row>
    <row r="297" spans="1:6" ht="17.100000000000001" customHeight="1">
      <c r="A297" s="590" t="s">
        <v>1798</v>
      </c>
      <c r="B297" s="574">
        <v>58241.71</v>
      </c>
      <c r="C297" s="574">
        <v>100</v>
      </c>
      <c r="D297" s="574">
        <v>126888.51</v>
      </c>
      <c r="E297" s="574">
        <v>100</v>
      </c>
      <c r="F297" s="591" t="s">
        <v>1895</v>
      </c>
    </row>
    <row r="298" spans="1:6" ht="17.100000000000001" customHeight="1">
      <c r="A298" s="77" t="s">
        <v>560</v>
      </c>
      <c r="B298" s="574"/>
      <c r="C298" s="574"/>
      <c r="D298" s="574"/>
      <c r="E298" s="574"/>
      <c r="F298" s="18" t="s">
        <v>198</v>
      </c>
    </row>
    <row r="299" spans="1:6" ht="17.100000000000001" customHeight="1">
      <c r="A299" s="77" t="s">
        <v>1534</v>
      </c>
      <c r="B299" s="320">
        <v>1759.51</v>
      </c>
      <c r="C299" s="320">
        <v>3.02</v>
      </c>
      <c r="D299" s="320">
        <v>16153.12</v>
      </c>
      <c r="E299" s="320">
        <v>12.73</v>
      </c>
      <c r="F299" s="136" t="s">
        <v>5</v>
      </c>
    </row>
    <row r="300" spans="1:6" ht="17.100000000000001" customHeight="1">
      <c r="A300" s="77" t="s">
        <v>1556</v>
      </c>
      <c r="B300" s="320">
        <v>516.47</v>
      </c>
      <c r="C300" s="320">
        <v>0.89</v>
      </c>
      <c r="D300" s="320">
        <v>3908.96</v>
      </c>
      <c r="E300" s="320">
        <v>3.08</v>
      </c>
      <c r="F300" s="136" t="s">
        <v>15</v>
      </c>
    </row>
    <row r="301" spans="1:6" ht="17.100000000000001" customHeight="1">
      <c r="A301" s="77" t="s">
        <v>1362</v>
      </c>
      <c r="B301" s="320">
        <v>418.68</v>
      </c>
      <c r="C301" s="320">
        <v>0.72</v>
      </c>
      <c r="D301" s="320">
        <v>610.23</v>
      </c>
      <c r="E301" s="320">
        <v>0.48</v>
      </c>
      <c r="F301" s="136" t="s">
        <v>19</v>
      </c>
    </row>
    <row r="302" spans="1:6" ht="17.100000000000001" customHeight="1">
      <c r="A302" s="77" t="s">
        <v>1610</v>
      </c>
      <c r="B302" s="320">
        <v>61.59</v>
      </c>
      <c r="C302" s="320">
        <v>0.11</v>
      </c>
      <c r="D302" s="320">
        <v>2626.22</v>
      </c>
      <c r="E302" s="320">
        <v>2.0699999999999998</v>
      </c>
      <c r="F302" s="136" t="s">
        <v>64</v>
      </c>
    </row>
    <row r="303" spans="1:6" ht="17.100000000000001" customHeight="1">
      <c r="A303" s="77" t="s">
        <v>1619</v>
      </c>
      <c r="B303" s="320">
        <v>914.59</v>
      </c>
      <c r="C303" s="320">
        <v>1.57</v>
      </c>
      <c r="D303" s="320">
        <v>1678.77</v>
      </c>
      <c r="E303" s="320">
        <v>1.32</v>
      </c>
      <c r="F303" s="136" t="s">
        <v>1158</v>
      </c>
    </row>
    <row r="304" spans="1:6" ht="17.100000000000001" customHeight="1">
      <c r="A304" s="77" t="s">
        <v>1372</v>
      </c>
      <c r="B304" s="320">
        <v>1144.71</v>
      </c>
      <c r="C304" s="320">
        <v>1.97</v>
      </c>
      <c r="D304" s="565" t="s">
        <v>1774</v>
      </c>
      <c r="E304" s="565" t="s">
        <v>1774</v>
      </c>
      <c r="F304" s="136" t="s">
        <v>589</v>
      </c>
    </row>
    <row r="305" spans="1:6" ht="17.100000000000001" customHeight="1">
      <c r="A305" s="77" t="s">
        <v>1660</v>
      </c>
      <c r="B305" s="320">
        <v>328.22</v>
      </c>
      <c r="C305" s="320">
        <v>0.56000000000000005</v>
      </c>
      <c r="D305" s="320">
        <v>728.11</v>
      </c>
      <c r="E305" s="320">
        <v>0.56999999999999995</v>
      </c>
      <c r="F305" s="136" t="s">
        <v>101</v>
      </c>
    </row>
    <row r="306" spans="1:6" ht="15">
      <c r="A306" s="77" t="s">
        <v>1374</v>
      </c>
      <c r="B306" s="320">
        <v>5715.38</v>
      </c>
      <c r="C306" s="320">
        <v>9.81</v>
      </c>
      <c r="D306" s="320">
        <v>18943.009999999998</v>
      </c>
      <c r="E306" s="320">
        <v>14.93</v>
      </c>
      <c r="F306" s="136" t="s">
        <v>103</v>
      </c>
    </row>
    <row r="307" spans="1:6" ht="30">
      <c r="A307" s="77" t="s">
        <v>1666</v>
      </c>
      <c r="B307" s="320">
        <v>5437.61</v>
      </c>
      <c r="C307" s="320">
        <v>9.34</v>
      </c>
      <c r="D307" s="565" t="s">
        <v>1774</v>
      </c>
      <c r="E307" s="565" t="s">
        <v>1774</v>
      </c>
      <c r="F307" s="136" t="s">
        <v>1667</v>
      </c>
    </row>
    <row r="308" spans="1:6" ht="17.100000000000001" customHeight="1">
      <c r="A308" s="77" t="s">
        <v>1375</v>
      </c>
      <c r="B308" s="320">
        <v>6088.19</v>
      </c>
      <c r="C308" s="320">
        <v>10.45</v>
      </c>
      <c r="D308" s="320">
        <v>8451.59</v>
      </c>
      <c r="E308" s="320">
        <v>6.66</v>
      </c>
      <c r="F308" s="136" t="s">
        <v>113</v>
      </c>
    </row>
    <row r="309" spans="1:6" ht="15">
      <c r="A309" s="77" t="s">
        <v>1690</v>
      </c>
      <c r="B309" s="320">
        <v>372.8</v>
      </c>
      <c r="C309" s="320">
        <v>0.64</v>
      </c>
      <c r="D309" s="320">
        <v>2121.0100000000002</v>
      </c>
      <c r="E309" s="320">
        <v>1.67</v>
      </c>
      <c r="F309" s="136" t="s">
        <v>120</v>
      </c>
    </row>
    <row r="310" spans="1:6" ht="45">
      <c r="A310" s="77" t="s">
        <v>135</v>
      </c>
      <c r="B310" s="320">
        <v>2274</v>
      </c>
      <c r="C310" s="320">
        <v>3.9</v>
      </c>
      <c r="D310" s="320">
        <v>14429.77</v>
      </c>
      <c r="E310" s="320">
        <v>11.37</v>
      </c>
      <c r="F310" s="136" t="s">
        <v>1711</v>
      </c>
    </row>
    <row r="311" spans="1:6" ht="30">
      <c r="A311" s="77" t="s">
        <v>1712</v>
      </c>
      <c r="B311" s="320">
        <v>5010.4399999999996</v>
      </c>
      <c r="C311" s="320">
        <v>8.6</v>
      </c>
      <c r="D311" s="320">
        <v>4147.38</v>
      </c>
      <c r="E311" s="320">
        <v>3.27</v>
      </c>
      <c r="F311" s="136" t="s">
        <v>602</v>
      </c>
    </row>
    <row r="312" spans="1:6" ht="17.100000000000001" customHeight="1">
      <c r="A312" s="77" t="s">
        <v>600</v>
      </c>
      <c r="B312" s="320">
        <v>84.45</v>
      </c>
      <c r="C312" s="320">
        <v>0.14000000000000001</v>
      </c>
      <c r="D312" s="320">
        <v>22905.62</v>
      </c>
      <c r="E312" s="320">
        <v>18.05</v>
      </c>
      <c r="F312" s="136" t="s">
        <v>155</v>
      </c>
    </row>
    <row r="313" spans="1:6" ht="17.100000000000001" customHeight="1">
      <c r="A313" s="77" t="s">
        <v>1730</v>
      </c>
      <c r="B313" s="320">
        <v>618.97</v>
      </c>
      <c r="C313" s="320">
        <v>1.06</v>
      </c>
      <c r="D313" s="320">
        <v>3160.11</v>
      </c>
      <c r="E313" s="320">
        <v>2.4900000000000002</v>
      </c>
      <c r="F313" s="136" t="s">
        <v>157</v>
      </c>
    </row>
    <row r="314" spans="1:6" ht="17.100000000000001" customHeight="1">
      <c r="A314" s="77" t="s">
        <v>1386</v>
      </c>
      <c r="B314" s="320">
        <v>7791.97</v>
      </c>
      <c r="C314" s="320">
        <v>13.38</v>
      </c>
      <c r="D314" s="320">
        <v>10656.96</v>
      </c>
      <c r="E314" s="320">
        <v>8.4</v>
      </c>
      <c r="F314" s="136" t="s">
        <v>1387</v>
      </c>
    </row>
    <row r="315" spans="1:6" ht="17.100000000000001" customHeight="1">
      <c r="A315" s="77" t="s">
        <v>1734</v>
      </c>
      <c r="B315" s="320">
        <v>14089.98</v>
      </c>
      <c r="C315" s="320">
        <v>24.19</v>
      </c>
      <c r="D315" s="320">
        <v>7568.06</v>
      </c>
      <c r="E315" s="320">
        <v>5.96</v>
      </c>
      <c r="F315" s="136" t="s">
        <v>163</v>
      </c>
    </row>
    <row r="316" spans="1:6" ht="31.35" customHeight="1">
      <c r="A316" s="590" t="s">
        <v>1800</v>
      </c>
      <c r="B316" s="574">
        <v>103598.19</v>
      </c>
      <c r="C316" s="574">
        <v>100</v>
      </c>
      <c r="D316" s="574">
        <v>471476.62</v>
      </c>
      <c r="E316" s="574">
        <v>100</v>
      </c>
      <c r="F316" s="591" t="s">
        <v>1801</v>
      </c>
    </row>
    <row r="317" spans="1:6" ht="17.100000000000001" customHeight="1">
      <c r="A317" s="77" t="s">
        <v>560</v>
      </c>
      <c r="F317" s="18" t="s">
        <v>198</v>
      </c>
    </row>
    <row r="318" spans="1:6" ht="17.100000000000001" customHeight="1">
      <c r="A318" s="604" t="s">
        <v>1534</v>
      </c>
      <c r="B318" s="320">
        <v>2134.52</v>
      </c>
      <c r="C318" s="320">
        <v>2.06</v>
      </c>
      <c r="D318" s="320">
        <v>3147.89</v>
      </c>
      <c r="E318" s="320">
        <v>0.67</v>
      </c>
      <c r="F318" s="136" t="s">
        <v>5</v>
      </c>
    </row>
    <row r="319" spans="1:6" ht="17.100000000000001" customHeight="1">
      <c r="A319" s="604" t="s">
        <v>1556</v>
      </c>
      <c r="B319" s="320">
        <v>35999.4</v>
      </c>
      <c r="C319" s="320">
        <v>34.75</v>
      </c>
      <c r="D319" s="320">
        <v>88681.55</v>
      </c>
      <c r="E319" s="320">
        <v>18.809999999999999</v>
      </c>
      <c r="F319" s="136" t="s">
        <v>15</v>
      </c>
    </row>
    <row r="320" spans="1:6" ht="30">
      <c r="A320" s="604" t="s">
        <v>1563</v>
      </c>
      <c r="B320" s="320">
        <v>5463.37</v>
      </c>
      <c r="C320" s="320">
        <v>5.27</v>
      </c>
      <c r="D320" s="320">
        <v>6405.59</v>
      </c>
      <c r="E320" s="320">
        <v>1.36</v>
      </c>
      <c r="F320" s="136" t="s">
        <v>1882</v>
      </c>
    </row>
    <row r="321" spans="1:6" ht="17.100000000000001" customHeight="1">
      <c r="A321" s="604" t="s">
        <v>1363</v>
      </c>
      <c r="B321" s="320">
        <v>36.53</v>
      </c>
      <c r="C321" s="320">
        <v>0.04</v>
      </c>
      <c r="D321" s="320">
        <v>1561.73</v>
      </c>
      <c r="E321" s="320">
        <v>0.33</v>
      </c>
      <c r="F321" s="136" t="s">
        <v>34</v>
      </c>
    </row>
    <row r="322" spans="1:6" ht="17.100000000000001" customHeight="1">
      <c r="A322" s="604" t="s">
        <v>1579</v>
      </c>
      <c r="B322" s="320">
        <v>49.96</v>
      </c>
      <c r="C322" s="320">
        <v>0.05</v>
      </c>
      <c r="D322" s="320">
        <v>1410.66</v>
      </c>
      <c r="E322" s="320">
        <v>0.3</v>
      </c>
      <c r="F322" s="136" t="s">
        <v>38</v>
      </c>
    </row>
    <row r="323" spans="1:6" ht="17.100000000000001" customHeight="1">
      <c r="A323" s="604" t="s">
        <v>1609</v>
      </c>
      <c r="B323" s="320">
        <v>477.81</v>
      </c>
      <c r="C323" s="320">
        <v>0.46</v>
      </c>
      <c r="D323" s="320">
        <v>12691.57</v>
      </c>
      <c r="E323" s="320">
        <v>2.69</v>
      </c>
      <c r="F323" s="136" t="s">
        <v>62</v>
      </c>
    </row>
    <row r="324" spans="1:6" ht="17.100000000000001" customHeight="1">
      <c r="A324" s="604" t="s">
        <v>1618</v>
      </c>
      <c r="B324" s="320">
        <v>210.22</v>
      </c>
      <c r="C324" s="320">
        <v>0.2</v>
      </c>
      <c r="D324" s="320">
        <v>79236.92</v>
      </c>
      <c r="E324" s="320">
        <v>16.809999999999999</v>
      </c>
      <c r="F324" s="136" t="s">
        <v>76</v>
      </c>
    </row>
    <row r="325" spans="1:6" ht="17.100000000000001" customHeight="1">
      <c r="A325" s="604" t="s">
        <v>1619</v>
      </c>
      <c r="B325" s="320">
        <v>2523.25</v>
      </c>
      <c r="C325" s="320">
        <v>2.44</v>
      </c>
      <c r="D325" s="320">
        <v>56861.58</v>
      </c>
      <c r="E325" s="320">
        <v>12.06</v>
      </c>
      <c r="F325" s="136" t="s">
        <v>1158</v>
      </c>
    </row>
    <row r="326" spans="1:6" ht="17.100000000000001" customHeight="1">
      <c r="A326" s="604" t="s">
        <v>1634</v>
      </c>
      <c r="B326" s="320">
        <v>40.479999999999997</v>
      </c>
      <c r="C326" s="320">
        <v>0.04</v>
      </c>
      <c r="D326" s="320">
        <v>4187.76</v>
      </c>
      <c r="E326" s="320">
        <v>0.89</v>
      </c>
      <c r="F326" s="136" t="s">
        <v>84</v>
      </c>
    </row>
    <row r="327" spans="1:6" ht="17.850000000000001" customHeight="1">
      <c r="A327" s="604" t="s">
        <v>1370</v>
      </c>
      <c r="B327" s="320">
        <v>27.47</v>
      </c>
      <c r="C327" s="320">
        <v>0.03</v>
      </c>
      <c r="D327" s="320">
        <v>2429.8000000000002</v>
      </c>
      <c r="E327" s="320">
        <v>0.52</v>
      </c>
      <c r="F327" s="136" t="s">
        <v>86</v>
      </c>
    </row>
    <row r="328" spans="1:6" ht="17.850000000000001" customHeight="1">
      <c r="A328" s="604" t="s">
        <v>1371</v>
      </c>
      <c r="B328" s="320">
        <v>1715.69</v>
      </c>
      <c r="C328" s="320">
        <v>1.66</v>
      </c>
      <c r="D328" s="320">
        <v>4596.1000000000004</v>
      </c>
      <c r="E328" s="320">
        <v>0.97</v>
      </c>
      <c r="F328" s="136" t="s">
        <v>91</v>
      </c>
    </row>
    <row r="329" spans="1:6" ht="17.850000000000001" customHeight="1">
      <c r="A329" s="604" t="s">
        <v>1660</v>
      </c>
      <c r="B329" s="320">
        <v>799.96</v>
      </c>
      <c r="C329" s="320">
        <v>0.77</v>
      </c>
      <c r="D329" s="320">
        <v>6649.54</v>
      </c>
      <c r="E329" s="320">
        <v>1.41</v>
      </c>
      <c r="F329" s="136" t="s">
        <v>101</v>
      </c>
    </row>
    <row r="330" spans="1:6" ht="17.850000000000001" customHeight="1">
      <c r="A330" s="604" t="s">
        <v>1374</v>
      </c>
      <c r="B330" s="320">
        <v>4067.15</v>
      </c>
      <c r="C330" s="320">
        <v>3.93</v>
      </c>
      <c r="D330" s="320">
        <v>13969.09</v>
      </c>
      <c r="E330" s="320">
        <v>2.96</v>
      </c>
      <c r="F330" s="136" t="s">
        <v>103</v>
      </c>
    </row>
    <row r="331" spans="1:6" ht="17.850000000000001" customHeight="1">
      <c r="A331" s="604" t="s">
        <v>1375</v>
      </c>
      <c r="B331" s="320">
        <v>500.4</v>
      </c>
      <c r="C331" s="320">
        <v>0.48</v>
      </c>
      <c r="D331" s="320">
        <v>2644.72</v>
      </c>
      <c r="E331" s="320">
        <v>0.56000000000000005</v>
      </c>
      <c r="F331" s="136" t="s">
        <v>113</v>
      </c>
    </row>
    <row r="332" spans="1:6" ht="15">
      <c r="A332" s="604" t="s">
        <v>1690</v>
      </c>
      <c r="B332" s="320">
        <v>964.81</v>
      </c>
      <c r="C332" s="320">
        <v>0.93</v>
      </c>
      <c r="D332" s="320">
        <v>14606.4</v>
      </c>
      <c r="E332" s="320">
        <v>3.1</v>
      </c>
      <c r="F332" s="136" t="s">
        <v>120</v>
      </c>
    </row>
    <row r="333" spans="1:6" ht="31.35" customHeight="1">
      <c r="A333" s="604" t="s">
        <v>135</v>
      </c>
      <c r="B333" s="320">
        <v>3480.17</v>
      </c>
      <c r="C333" s="320">
        <v>3.36</v>
      </c>
      <c r="D333" s="320">
        <v>69269.789999999994</v>
      </c>
      <c r="E333" s="320">
        <v>14.69</v>
      </c>
      <c r="F333" s="136" t="s">
        <v>1711</v>
      </c>
    </row>
    <row r="334" spans="1:6" ht="30">
      <c r="A334" s="604" t="s">
        <v>1712</v>
      </c>
      <c r="B334" s="320">
        <v>38565.760000000002</v>
      </c>
      <c r="C334" s="320">
        <v>37.229999999999997</v>
      </c>
      <c r="D334" s="320">
        <v>75833.33</v>
      </c>
      <c r="E334" s="320">
        <v>16.079999999999998</v>
      </c>
      <c r="F334" s="136" t="s">
        <v>602</v>
      </c>
    </row>
    <row r="335" spans="1:6" ht="17.850000000000001" customHeight="1">
      <c r="A335" s="604" t="s">
        <v>1724</v>
      </c>
      <c r="B335" s="320">
        <v>196.28</v>
      </c>
      <c r="C335" s="320">
        <v>0.19</v>
      </c>
      <c r="D335" s="320">
        <v>1054.54</v>
      </c>
      <c r="E335" s="320">
        <v>0.22</v>
      </c>
      <c r="F335" s="136" t="s">
        <v>145</v>
      </c>
    </row>
    <row r="336" spans="1:6" ht="17.850000000000001" customHeight="1">
      <c r="A336" s="604" t="s">
        <v>1382</v>
      </c>
      <c r="B336" s="320">
        <v>41.68</v>
      </c>
      <c r="C336" s="320">
        <v>0.04</v>
      </c>
      <c r="D336" s="320">
        <v>1451.2</v>
      </c>
      <c r="E336" s="320">
        <v>0.31</v>
      </c>
      <c r="F336" s="136" t="s">
        <v>149</v>
      </c>
    </row>
    <row r="337" spans="1:6" ht="17.850000000000001" customHeight="1">
      <c r="A337" s="604" t="s">
        <v>600</v>
      </c>
      <c r="B337" s="320">
        <v>183.68</v>
      </c>
      <c r="C337" s="320">
        <v>0.18</v>
      </c>
      <c r="D337" s="320">
        <v>5892.41</v>
      </c>
      <c r="E337" s="320">
        <v>1.25</v>
      </c>
      <c r="F337" s="136" t="s">
        <v>155</v>
      </c>
    </row>
    <row r="338" spans="1:6" ht="17.850000000000001" customHeight="1">
      <c r="A338" s="604" t="s">
        <v>1730</v>
      </c>
      <c r="B338" s="320">
        <v>771.54</v>
      </c>
      <c r="C338" s="320">
        <v>0.74</v>
      </c>
      <c r="D338" s="320">
        <v>12596.18</v>
      </c>
      <c r="E338" s="320">
        <v>2.67</v>
      </c>
      <c r="F338" s="136" t="s">
        <v>157</v>
      </c>
    </row>
    <row r="339" spans="1:6" ht="17.850000000000001" customHeight="1">
      <c r="A339" s="604" t="s">
        <v>1734</v>
      </c>
      <c r="B339" s="320">
        <v>940.52</v>
      </c>
      <c r="C339" s="320">
        <v>0.91</v>
      </c>
      <c r="D339" s="320">
        <v>1371.49</v>
      </c>
      <c r="E339" s="320">
        <v>0.28999999999999998</v>
      </c>
      <c r="F339" s="136" t="s">
        <v>163</v>
      </c>
    </row>
    <row r="340" spans="1:6" ht="17.850000000000001" customHeight="1">
      <c r="A340" s="604" t="s">
        <v>1735</v>
      </c>
      <c r="B340" s="320">
        <v>125.2</v>
      </c>
      <c r="C340" s="320">
        <v>0.12</v>
      </c>
      <c r="D340" s="320">
        <v>1379.11</v>
      </c>
      <c r="E340" s="320">
        <v>0.28999999999999998</v>
      </c>
      <c r="F340" s="136" t="s">
        <v>165</v>
      </c>
    </row>
    <row r="341" spans="1:6" ht="17.850000000000001" customHeight="1">
      <c r="A341" s="604" t="s">
        <v>1740</v>
      </c>
      <c r="B341" s="320">
        <v>473.56</v>
      </c>
      <c r="C341" s="320">
        <v>0.46</v>
      </c>
      <c r="D341" s="320">
        <v>550.98</v>
      </c>
      <c r="E341" s="320">
        <v>0.12</v>
      </c>
      <c r="F341" s="136" t="s">
        <v>167</v>
      </c>
    </row>
    <row r="342" spans="1:6" ht="77.25" customHeight="1">
      <c r="A342" s="590" t="s">
        <v>1896</v>
      </c>
      <c r="B342" s="574">
        <v>94930.61</v>
      </c>
      <c r="C342" s="574">
        <v>100</v>
      </c>
      <c r="D342" s="574">
        <v>540159.92000000004</v>
      </c>
      <c r="E342" s="574">
        <v>100</v>
      </c>
      <c r="F342" s="591" t="s">
        <v>1897</v>
      </c>
    </row>
    <row r="343" spans="1:6" ht="17.850000000000001" customHeight="1">
      <c r="A343" s="77" t="s">
        <v>560</v>
      </c>
      <c r="B343" s="574"/>
      <c r="C343" s="574"/>
      <c r="D343" s="574"/>
      <c r="E343" s="574"/>
      <c r="F343" s="18" t="s">
        <v>198</v>
      </c>
    </row>
    <row r="344" spans="1:6" ht="17.850000000000001" customHeight="1">
      <c r="A344" s="77" t="s">
        <v>1534</v>
      </c>
      <c r="B344" s="320">
        <v>121.02</v>
      </c>
      <c r="C344" s="320">
        <v>0.13</v>
      </c>
      <c r="D344" s="320">
        <v>15268.76</v>
      </c>
      <c r="E344" s="320">
        <v>2.83</v>
      </c>
      <c r="F344" s="136" t="s">
        <v>5</v>
      </c>
    </row>
    <row r="345" spans="1:6" ht="17.850000000000001" customHeight="1">
      <c r="A345" s="77" t="s">
        <v>1556</v>
      </c>
      <c r="B345" s="320">
        <v>328.34</v>
      </c>
      <c r="C345" s="320">
        <v>0.35</v>
      </c>
      <c r="D345" s="320">
        <v>6672.64</v>
      </c>
      <c r="E345" s="320">
        <v>1.24</v>
      </c>
      <c r="F345" s="136" t="s">
        <v>15</v>
      </c>
    </row>
    <row r="346" spans="1:6" ht="17.850000000000001" customHeight="1">
      <c r="A346" s="77" t="s">
        <v>16</v>
      </c>
      <c r="B346" s="320">
        <v>4790.47</v>
      </c>
      <c r="C346" s="320">
        <v>5.05</v>
      </c>
      <c r="D346" s="320">
        <v>615.78</v>
      </c>
      <c r="E346" s="320">
        <v>0.11</v>
      </c>
      <c r="F346" s="136" t="s">
        <v>17</v>
      </c>
    </row>
    <row r="347" spans="1:6" ht="30">
      <c r="A347" s="77" t="s">
        <v>1563</v>
      </c>
      <c r="B347" s="320">
        <v>2509.0700000000002</v>
      </c>
      <c r="C347" s="320">
        <v>2.64</v>
      </c>
      <c r="D347" s="565" t="s">
        <v>1774</v>
      </c>
      <c r="E347" s="565" t="s">
        <v>1774</v>
      </c>
      <c r="F347" s="136" t="s">
        <v>1887</v>
      </c>
    </row>
    <row r="348" spans="1:6" ht="17.850000000000001" customHeight="1">
      <c r="A348" s="77" t="s">
        <v>1579</v>
      </c>
      <c r="B348" s="320">
        <v>25.02</v>
      </c>
      <c r="C348" s="320">
        <v>0.03</v>
      </c>
      <c r="D348" s="320">
        <v>4668.66</v>
      </c>
      <c r="E348" s="320">
        <v>0.86</v>
      </c>
      <c r="F348" s="136" t="s">
        <v>38</v>
      </c>
    </row>
    <row r="349" spans="1:6" ht="17.850000000000001" customHeight="1">
      <c r="A349" s="77" t="s">
        <v>1603</v>
      </c>
      <c r="B349" s="320">
        <v>140.31</v>
      </c>
      <c r="C349" s="320">
        <v>0.15</v>
      </c>
      <c r="D349" s="320">
        <v>3350.74</v>
      </c>
      <c r="E349" s="320">
        <v>0.62</v>
      </c>
      <c r="F349" s="136" t="s">
        <v>49</v>
      </c>
    </row>
    <row r="350" spans="1:6" ht="17.850000000000001" customHeight="1">
      <c r="A350" s="77" t="s">
        <v>1608</v>
      </c>
      <c r="B350" s="320">
        <v>1535.88</v>
      </c>
      <c r="C350" s="320">
        <v>1.62</v>
      </c>
      <c r="D350" s="320">
        <v>88909.74</v>
      </c>
      <c r="E350" s="320">
        <v>16.46</v>
      </c>
      <c r="F350" s="136" t="s">
        <v>58</v>
      </c>
    </row>
    <row r="351" spans="1:6" ht="17.850000000000001" customHeight="1">
      <c r="A351" s="77" t="s">
        <v>1609</v>
      </c>
      <c r="B351" s="320">
        <v>833.91</v>
      </c>
      <c r="C351" s="320">
        <v>0.88</v>
      </c>
      <c r="D351" s="320">
        <v>8192.89</v>
      </c>
      <c r="E351" s="320">
        <v>1.52</v>
      </c>
      <c r="F351" s="136" t="s">
        <v>62</v>
      </c>
    </row>
    <row r="352" spans="1:6" ht="17.850000000000001" customHeight="1">
      <c r="A352" s="77" t="s">
        <v>1610</v>
      </c>
      <c r="B352" s="320">
        <v>309.7</v>
      </c>
      <c r="C352" s="320">
        <v>0.33</v>
      </c>
      <c r="D352" s="320">
        <v>1031.9100000000001</v>
      </c>
      <c r="E352" s="320">
        <v>0.19</v>
      </c>
      <c r="F352" s="136" t="s">
        <v>64</v>
      </c>
    </row>
    <row r="353" spans="1:6" ht="17.850000000000001" customHeight="1">
      <c r="A353" s="77" t="s">
        <v>1615</v>
      </c>
      <c r="B353" s="320">
        <v>264.51</v>
      </c>
      <c r="C353" s="320">
        <v>0.28000000000000003</v>
      </c>
      <c r="D353" s="320">
        <v>2683.77</v>
      </c>
      <c r="E353" s="320">
        <v>0.5</v>
      </c>
      <c r="F353" s="136" t="s">
        <v>70</v>
      </c>
    </row>
    <row r="354" spans="1:6" ht="17.850000000000001" customHeight="1">
      <c r="A354" s="77" t="s">
        <v>1618</v>
      </c>
      <c r="B354" s="320">
        <v>85.33</v>
      </c>
      <c r="C354" s="320">
        <v>0.09</v>
      </c>
      <c r="D354" s="320">
        <v>10307.620000000001</v>
      </c>
      <c r="E354" s="320">
        <v>1.91</v>
      </c>
      <c r="F354" s="136" t="s">
        <v>76</v>
      </c>
    </row>
    <row r="355" spans="1:6" ht="17.850000000000001" customHeight="1">
      <c r="A355" s="77" t="s">
        <v>1619</v>
      </c>
      <c r="B355" s="320">
        <v>7724.36</v>
      </c>
      <c r="C355" s="320">
        <v>8.14</v>
      </c>
      <c r="D355" s="320">
        <v>38545.199999999997</v>
      </c>
      <c r="E355" s="320">
        <v>7.14</v>
      </c>
      <c r="F355" s="136" t="s">
        <v>1158</v>
      </c>
    </row>
    <row r="356" spans="1:6" ht="17.850000000000001" customHeight="1">
      <c r="A356" s="77" t="s">
        <v>1634</v>
      </c>
      <c r="B356" s="320">
        <v>700.08</v>
      </c>
      <c r="C356" s="320">
        <v>0.74</v>
      </c>
      <c r="D356" s="320">
        <v>467.21</v>
      </c>
      <c r="E356" s="320">
        <v>0.09</v>
      </c>
      <c r="F356" s="136" t="s">
        <v>84</v>
      </c>
    </row>
    <row r="357" spans="1:6" ht="17.850000000000001" customHeight="1">
      <c r="A357" s="77" t="s">
        <v>1371</v>
      </c>
      <c r="B357" s="320">
        <v>133.81</v>
      </c>
      <c r="C357" s="320">
        <v>0.14000000000000001</v>
      </c>
      <c r="D357" s="320">
        <v>47090.39</v>
      </c>
      <c r="E357" s="320">
        <v>8.7200000000000006</v>
      </c>
      <c r="F357" s="136" t="s">
        <v>91</v>
      </c>
    </row>
    <row r="358" spans="1:6" ht="15">
      <c r="A358" s="77" t="s">
        <v>1660</v>
      </c>
      <c r="B358" s="320">
        <v>463.08</v>
      </c>
      <c r="C358" s="320">
        <v>0.49</v>
      </c>
      <c r="D358" s="320">
        <v>18095.86</v>
      </c>
      <c r="E358" s="320">
        <v>3.35</v>
      </c>
      <c r="F358" s="136" t="s">
        <v>101</v>
      </c>
    </row>
    <row r="359" spans="1:6" ht="15">
      <c r="A359" s="77" t="s">
        <v>1374</v>
      </c>
      <c r="B359" s="320">
        <v>1303.32</v>
      </c>
      <c r="C359" s="320">
        <v>1.37</v>
      </c>
      <c r="D359" s="320">
        <v>33806.720000000001</v>
      </c>
      <c r="E359" s="320">
        <v>6.26</v>
      </c>
      <c r="F359" s="136" t="s">
        <v>103</v>
      </c>
    </row>
    <row r="360" spans="1:6" ht="17.850000000000001" customHeight="1">
      <c r="A360" s="77" t="s">
        <v>1375</v>
      </c>
      <c r="B360" s="320">
        <v>284.99</v>
      </c>
      <c r="C360" s="320">
        <v>0.3</v>
      </c>
      <c r="D360" s="320">
        <v>9074.14</v>
      </c>
      <c r="E360" s="320">
        <v>1.68</v>
      </c>
      <c r="F360" s="136" t="s">
        <v>113</v>
      </c>
    </row>
    <row r="361" spans="1:6" ht="17.850000000000001" customHeight="1">
      <c r="A361" s="77" t="s">
        <v>1690</v>
      </c>
      <c r="B361" s="320">
        <v>42939.03</v>
      </c>
      <c r="C361" s="320">
        <v>45.23</v>
      </c>
      <c r="D361" s="320">
        <v>10509.89</v>
      </c>
      <c r="E361" s="320">
        <v>1.95</v>
      </c>
      <c r="F361" s="136" t="s">
        <v>120</v>
      </c>
    </row>
    <row r="362" spans="1:6" ht="17.850000000000001" customHeight="1">
      <c r="A362" s="77" t="s">
        <v>129</v>
      </c>
      <c r="B362" s="320">
        <v>61.08</v>
      </c>
      <c r="C362" s="320">
        <v>0.06</v>
      </c>
      <c r="D362" s="320">
        <v>1246.6500000000001</v>
      </c>
      <c r="E362" s="320">
        <v>0.23</v>
      </c>
      <c r="F362" s="136" t="s">
        <v>130</v>
      </c>
    </row>
    <row r="363" spans="1:6" ht="45">
      <c r="A363" s="77" t="s">
        <v>135</v>
      </c>
      <c r="B363" s="320">
        <v>2720.15</v>
      </c>
      <c r="C363" s="320">
        <v>2.87</v>
      </c>
      <c r="D363" s="320">
        <v>115049.18</v>
      </c>
      <c r="E363" s="320">
        <v>21.3</v>
      </c>
      <c r="F363" s="136" t="s">
        <v>1711</v>
      </c>
    </row>
    <row r="364" spans="1:6" ht="30">
      <c r="A364" s="77" t="s">
        <v>1712</v>
      </c>
      <c r="B364" s="320">
        <v>6406.24</v>
      </c>
      <c r="C364" s="320">
        <v>6.75</v>
      </c>
      <c r="D364" s="320">
        <v>28957.22</v>
      </c>
      <c r="E364" s="320">
        <v>5.36</v>
      </c>
      <c r="F364" s="136" t="s">
        <v>602</v>
      </c>
    </row>
    <row r="365" spans="1:6" ht="17.850000000000001" customHeight="1">
      <c r="A365" s="77" t="s">
        <v>1724</v>
      </c>
      <c r="B365" s="320">
        <v>520.70000000000005</v>
      </c>
      <c r="C365" s="320">
        <v>0.55000000000000004</v>
      </c>
      <c r="D365" s="320">
        <v>11485.65</v>
      </c>
      <c r="E365" s="320">
        <v>2.13</v>
      </c>
      <c r="F365" s="136" t="s">
        <v>145</v>
      </c>
    </row>
    <row r="366" spans="1:6" ht="17.850000000000001" customHeight="1">
      <c r="A366" s="77" t="s">
        <v>1382</v>
      </c>
      <c r="B366" s="320">
        <v>266.64999999999998</v>
      </c>
      <c r="C366" s="320">
        <v>0.28000000000000003</v>
      </c>
      <c r="D366" s="320">
        <v>7611.73</v>
      </c>
      <c r="E366" s="320">
        <v>1.41</v>
      </c>
      <c r="F366" s="136" t="s">
        <v>149</v>
      </c>
    </row>
    <row r="367" spans="1:6" ht="17.850000000000001" customHeight="1">
      <c r="A367" s="77" t="s">
        <v>600</v>
      </c>
      <c r="B367" s="565" t="s">
        <v>1774</v>
      </c>
      <c r="C367" s="565" t="s">
        <v>1774</v>
      </c>
      <c r="D367" s="320">
        <v>1888.45</v>
      </c>
      <c r="E367" s="320">
        <v>0.35</v>
      </c>
      <c r="F367" s="136" t="s">
        <v>155</v>
      </c>
    </row>
    <row r="368" spans="1:6" ht="17.850000000000001" customHeight="1">
      <c r="A368" s="77" t="s">
        <v>1730</v>
      </c>
      <c r="B368" s="320">
        <v>628.26</v>
      </c>
      <c r="C368" s="320">
        <v>0.66</v>
      </c>
      <c r="D368" s="320">
        <v>15257.99</v>
      </c>
      <c r="E368" s="320">
        <v>2.82</v>
      </c>
      <c r="F368" s="136" t="s">
        <v>157</v>
      </c>
    </row>
    <row r="369" spans="1:6" ht="17.850000000000001" customHeight="1">
      <c r="A369" s="77" t="s">
        <v>1386</v>
      </c>
      <c r="B369" s="320">
        <v>359.32</v>
      </c>
      <c r="C369" s="320">
        <v>0.38</v>
      </c>
      <c r="D369" s="320">
        <v>5624.75</v>
      </c>
      <c r="E369" s="320">
        <v>1.04</v>
      </c>
      <c r="F369" s="136" t="s">
        <v>1387</v>
      </c>
    </row>
    <row r="370" spans="1:6" ht="17.850000000000001" customHeight="1">
      <c r="A370" s="77" t="s">
        <v>1734</v>
      </c>
      <c r="B370" s="320">
        <v>4490.7299999999996</v>
      </c>
      <c r="C370" s="320">
        <v>4.7300000000000004</v>
      </c>
      <c r="D370" s="320">
        <v>42518.41</v>
      </c>
      <c r="E370" s="320">
        <v>7.87</v>
      </c>
      <c r="F370" s="136" t="s">
        <v>163</v>
      </c>
    </row>
    <row r="371" spans="1:6" ht="17.850000000000001" customHeight="1">
      <c r="A371" s="77" t="s">
        <v>1735</v>
      </c>
      <c r="B371" s="320">
        <v>7054.29</v>
      </c>
      <c r="C371" s="320">
        <v>7.43</v>
      </c>
      <c r="D371" s="320">
        <v>3591.18</v>
      </c>
      <c r="E371" s="320">
        <v>0.66</v>
      </c>
      <c r="F371" s="136" t="s">
        <v>165</v>
      </c>
    </row>
    <row r="372" spans="1:6" ht="17.850000000000001" customHeight="1">
      <c r="A372" s="77" t="s">
        <v>1740</v>
      </c>
      <c r="B372" s="320">
        <v>209.51</v>
      </c>
      <c r="C372" s="320">
        <v>0.22</v>
      </c>
      <c r="D372" s="320">
        <v>989.69</v>
      </c>
      <c r="E372" s="320">
        <v>0.18</v>
      </c>
      <c r="F372" s="136" t="s">
        <v>167</v>
      </c>
    </row>
    <row r="373" spans="1:6" ht="46.7" customHeight="1">
      <c r="A373" s="610" t="s">
        <v>1898</v>
      </c>
      <c r="B373" s="574">
        <v>7727.7</v>
      </c>
      <c r="C373" s="574">
        <v>100</v>
      </c>
      <c r="D373" s="574">
        <v>179374.7</v>
      </c>
      <c r="E373" s="574">
        <v>100</v>
      </c>
      <c r="F373" s="611" t="s">
        <v>1899</v>
      </c>
    </row>
    <row r="374" spans="1:6" ht="17.100000000000001" customHeight="1">
      <c r="A374" s="612" t="s">
        <v>560</v>
      </c>
      <c r="B374" s="608"/>
      <c r="C374" s="608"/>
      <c r="D374" s="608"/>
      <c r="E374" s="608"/>
      <c r="F374" s="613" t="s">
        <v>198</v>
      </c>
    </row>
    <row r="375" spans="1:6" ht="17.100000000000001" customHeight="1">
      <c r="A375" s="612" t="s">
        <v>1534</v>
      </c>
      <c r="B375" s="565" t="s">
        <v>1543</v>
      </c>
      <c r="C375" s="565" t="s">
        <v>1543</v>
      </c>
      <c r="D375" s="320">
        <v>4000.97</v>
      </c>
      <c r="E375" s="320">
        <v>2.23</v>
      </c>
      <c r="F375" s="614" t="s">
        <v>5</v>
      </c>
    </row>
    <row r="376" spans="1:6" ht="17.100000000000001" customHeight="1">
      <c r="A376" s="612" t="s">
        <v>1609</v>
      </c>
      <c r="B376" s="565" t="s">
        <v>1543</v>
      </c>
      <c r="C376" s="565" t="s">
        <v>1543</v>
      </c>
      <c r="D376" s="320">
        <v>1139.42</v>
      </c>
      <c r="E376" s="320">
        <v>0.64</v>
      </c>
      <c r="F376" s="614" t="s">
        <v>62</v>
      </c>
    </row>
    <row r="377" spans="1:6" ht="17.100000000000001" customHeight="1">
      <c r="A377" s="612" t="s">
        <v>1619</v>
      </c>
      <c r="B377" s="565" t="s">
        <v>1774</v>
      </c>
      <c r="C377" s="565" t="s">
        <v>1774</v>
      </c>
      <c r="D377" s="320">
        <v>18817.36</v>
      </c>
      <c r="E377" s="320">
        <v>10.49</v>
      </c>
      <c r="F377" s="614" t="s">
        <v>1158</v>
      </c>
    </row>
    <row r="378" spans="1:6" ht="17.100000000000001" customHeight="1">
      <c r="A378" s="612" t="s">
        <v>1371</v>
      </c>
      <c r="B378" s="565" t="s">
        <v>1543</v>
      </c>
      <c r="C378" s="565" t="s">
        <v>1543</v>
      </c>
      <c r="D378" s="320">
        <v>46880.84</v>
      </c>
      <c r="E378" s="320">
        <v>26.14</v>
      </c>
      <c r="F378" s="614" t="s">
        <v>91</v>
      </c>
    </row>
    <row r="379" spans="1:6" ht="17.100000000000001" customHeight="1">
      <c r="A379" s="612" t="s">
        <v>1660</v>
      </c>
      <c r="B379" s="565" t="s">
        <v>1543</v>
      </c>
      <c r="C379" s="565" t="s">
        <v>1543</v>
      </c>
      <c r="D379" s="320">
        <v>3329.38</v>
      </c>
      <c r="E379" s="320">
        <v>1.86</v>
      </c>
      <c r="F379" s="614" t="s">
        <v>101</v>
      </c>
    </row>
    <row r="380" spans="1:6" ht="17.100000000000001" customHeight="1">
      <c r="A380" s="612" t="s">
        <v>1374</v>
      </c>
      <c r="B380" s="565" t="s">
        <v>1774</v>
      </c>
      <c r="C380" s="565" t="s">
        <v>1774</v>
      </c>
      <c r="D380" s="320">
        <v>11898.63</v>
      </c>
      <c r="E380" s="320">
        <v>6.63</v>
      </c>
      <c r="F380" s="614" t="s">
        <v>103</v>
      </c>
    </row>
    <row r="381" spans="1:6" ht="17.100000000000001" customHeight="1">
      <c r="A381" s="612" t="s">
        <v>1690</v>
      </c>
      <c r="B381" s="320">
        <v>2370.0700000000002</v>
      </c>
      <c r="C381" s="320">
        <v>30.67</v>
      </c>
      <c r="D381" s="320">
        <v>4214.8500000000004</v>
      </c>
      <c r="E381" s="320">
        <v>2.35</v>
      </c>
      <c r="F381" s="614" t="s">
        <v>120</v>
      </c>
    </row>
    <row r="382" spans="1:6" ht="60">
      <c r="A382" s="612" t="s">
        <v>135</v>
      </c>
      <c r="B382" s="565" t="s">
        <v>1543</v>
      </c>
      <c r="C382" s="565" t="s">
        <v>1543</v>
      </c>
      <c r="D382" s="320">
        <v>32813.629999999997</v>
      </c>
      <c r="E382" s="320">
        <v>18.29</v>
      </c>
      <c r="F382" s="614" t="s">
        <v>1711</v>
      </c>
    </row>
    <row r="383" spans="1:6" ht="27.75" customHeight="1">
      <c r="A383" s="612" t="s">
        <v>1712</v>
      </c>
      <c r="B383" s="565" t="s">
        <v>1543</v>
      </c>
      <c r="C383" s="565" t="s">
        <v>1543</v>
      </c>
      <c r="D383" s="320">
        <v>7289.04</v>
      </c>
      <c r="E383" s="320">
        <v>4.0599999999999996</v>
      </c>
      <c r="F383" s="614" t="s">
        <v>602</v>
      </c>
    </row>
    <row r="384" spans="1:6" ht="17.100000000000001" customHeight="1">
      <c r="A384" s="612" t="s">
        <v>1730</v>
      </c>
      <c r="B384" s="565" t="s">
        <v>1774</v>
      </c>
      <c r="C384" s="565" t="s">
        <v>1774</v>
      </c>
      <c r="D384" s="320">
        <v>6307.18</v>
      </c>
      <c r="E384" s="320">
        <v>3.52</v>
      </c>
      <c r="F384" s="614" t="s">
        <v>157</v>
      </c>
    </row>
    <row r="385" spans="1:6" ht="17.100000000000001" customHeight="1">
      <c r="A385" s="612" t="s">
        <v>1734</v>
      </c>
      <c r="B385" s="565" t="s">
        <v>1543</v>
      </c>
      <c r="C385" s="565" t="s">
        <v>1543</v>
      </c>
      <c r="D385" s="320">
        <v>24687.8</v>
      </c>
      <c r="E385" s="320">
        <v>13.76</v>
      </c>
      <c r="F385" s="614" t="s">
        <v>163</v>
      </c>
    </row>
    <row r="386" spans="1:6" ht="46.7" customHeight="1">
      <c r="A386" s="610" t="s">
        <v>1807</v>
      </c>
      <c r="B386" s="574">
        <v>44201.99</v>
      </c>
      <c r="C386" s="574">
        <v>100</v>
      </c>
      <c r="D386" s="574">
        <v>272998.34000000003</v>
      </c>
      <c r="E386" s="574">
        <v>100</v>
      </c>
      <c r="F386" s="611" t="s">
        <v>1808</v>
      </c>
    </row>
    <row r="387" spans="1:6" ht="17.100000000000001" customHeight="1">
      <c r="A387" s="612" t="s">
        <v>560</v>
      </c>
      <c r="B387" s="574"/>
      <c r="C387" s="574"/>
      <c r="D387" s="574"/>
      <c r="E387" s="574"/>
      <c r="F387" s="613" t="s">
        <v>198</v>
      </c>
    </row>
    <row r="388" spans="1:6" ht="17.100000000000001" customHeight="1">
      <c r="A388" s="612" t="s">
        <v>1534</v>
      </c>
      <c r="B388" s="565" t="s">
        <v>1774</v>
      </c>
      <c r="C388" s="565" t="s">
        <v>1774</v>
      </c>
      <c r="D388" s="320">
        <v>10115.26</v>
      </c>
      <c r="E388" s="320">
        <v>3.71</v>
      </c>
      <c r="F388" s="614" t="s">
        <v>5</v>
      </c>
    </row>
    <row r="389" spans="1:6" ht="17.100000000000001" customHeight="1">
      <c r="A389" s="612" t="s">
        <v>16</v>
      </c>
      <c r="B389" s="320">
        <v>4219.24</v>
      </c>
      <c r="C389" s="320">
        <v>9.5500000000000007</v>
      </c>
      <c r="D389" s="320">
        <v>419.39</v>
      </c>
      <c r="E389" s="320">
        <v>0.15</v>
      </c>
      <c r="F389" s="614" t="s">
        <v>17</v>
      </c>
    </row>
    <row r="390" spans="1:6" ht="17.100000000000001" customHeight="1">
      <c r="A390" s="612" t="s">
        <v>1608</v>
      </c>
      <c r="B390" s="320">
        <v>1470.29</v>
      </c>
      <c r="C390" s="320">
        <v>3.33</v>
      </c>
      <c r="D390" s="320">
        <v>79218.25</v>
      </c>
      <c r="E390" s="320">
        <v>29.02</v>
      </c>
      <c r="F390" s="614" t="s">
        <v>58</v>
      </c>
    </row>
    <row r="391" spans="1:6" ht="17.100000000000001" customHeight="1">
      <c r="A391" s="612" t="s">
        <v>1618</v>
      </c>
      <c r="B391" s="320">
        <v>72.010000000000005</v>
      </c>
      <c r="C391" s="320">
        <v>0.16</v>
      </c>
      <c r="D391" s="320">
        <v>8017.67</v>
      </c>
      <c r="E391" s="320">
        <v>2.94</v>
      </c>
      <c r="F391" s="614" t="s">
        <v>76</v>
      </c>
    </row>
    <row r="392" spans="1:6" ht="17.100000000000001" customHeight="1">
      <c r="A392" s="612" t="s">
        <v>1619</v>
      </c>
      <c r="B392" s="320">
        <v>6873.29</v>
      </c>
      <c r="C392" s="320">
        <v>15.55</v>
      </c>
      <c r="D392" s="320">
        <v>12651.15</v>
      </c>
      <c r="E392" s="320">
        <v>4.63</v>
      </c>
      <c r="F392" s="614" t="s">
        <v>1158</v>
      </c>
    </row>
    <row r="393" spans="1:6" ht="17.100000000000001" customHeight="1">
      <c r="A393" s="612" t="s">
        <v>1660</v>
      </c>
      <c r="B393" s="320">
        <v>444.59</v>
      </c>
      <c r="C393" s="320">
        <v>1.01</v>
      </c>
      <c r="D393" s="320">
        <v>8030.14</v>
      </c>
      <c r="E393" s="320">
        <v>2.94</v>
      </c>
      <c r="F393" s="614" t="s">
        <v>101</v>
      </c>
    </row>
    <row r="394" spans="1:6" ht="17.100000000000001" customHeight="1">
      <c r="A394" s="612" t="s">
        <v>1374</v>
      </c>
      <c r="B394" s="320">
        <v>440.76</v>
      </c>
      <c r="C394" s="320">
        <v>1</v>
      </c>
      <c r="D394" s="320">
        <v>11253.02</v>
      </c>
      <c r="E394" s="320">
        <v>4.12</v>
      </c>
      <c r="F394" s="614" t="s">
        <v>103</v>
      </c>
    </row>
    <row r="395" spans="1:6" ht="17.100000000000001" customHeight="1">
      <c r="A395" s="612" t="s">
        <v>1375</v>
      </c>
      <c r="B395" s="320">
        <v>146.91</v>
      </c>
      <c r="C395" s="320">
        <v>0.33</v>
      </c>
      <c r="D395" s="320">
        <v>6505.13</v>
      </c>
      <c r="E395" s="320">
        <v>2.38</v>
      </c>
      <c r="F395" s="614" t="s">
        <v>113</v>
      </c>
    </row>
    <row r="396" spans="1:6" ht="17.100000000000001" customHeight="1">
      <c r="A396" s="612" t="s">
        <v>1690</v>
      </c>
      <c r="B396" s="320">
        <v>4431.8500000000004</v>
      </c>
      <c r="C396" s="320">
        <v>10.029999999999999</v>
      </c>
      <c r="D396" s="320">
        <v>3904.13</v>
      </c>
      <c r="E396" s="320">
        <v>1.43</v>
      </c>
      <c r="F396" s="614" t="s">
        <v>120</v>
      </c>
    </row>
    <row r="397" spans="1:6" ht="61.5" customHeight="1">
      <c r="A397" s="612" t="s">
        <v>135</v>
      </c>
      <c r="B397" s="320">
        <v>1605.3</v>
      </c>
      <c r="C397" s="320">
        <v>3.63</v>
      </c>
      <c r="D397" s="320">
        <v>69553.509999999995</v>
      </c>
      <c r="E397" s="320">
        <v>25.48</v>
      </c>
      <c r="F397" s="614" t="s">
        <v>1711</v>
      </c>
    </row>
    <row r="398" spans="1:6" ht="32.450000000000003" customHeight="1">
      <c r="A398" s="612" t="s">
        <v>1712</v>
      </c>
      <c r="B398" s="320">
        <v>5088.37</v>
      </c>
      <c r="C398" s="320">
        <v>11.51</v>
      </c>
      <c r="D398" s="320">
        <v>11580.67</v>
      </c>
      <c r="E398" s="320">
        <v>4.24</v>
      </c>
      <c r="F398" s="614" t="s">
        <v>602</v>
      </c>
    </row>
    <row r="399" spans="1:6" ht="17.100000000000001" customHeight="1">
      <c r="A399" s="612" t="s">
        <v>1724</v>
      </c>
      <c r="B399" s="320">
        <v>454.18</v>
      </c>
      <c r="C399" s="320">
        <v>1.03</v>
      </c>
      <c r="D399" s="320">
        <v>11483.74</v>
      </c>
      <c r="E399" s="320">
        <v>4.21</v>
      </c>
      <c r="F399" s="614" t="s">
        <v>145</v>
      </c>
    </row>
    <row r="400" spans="1:6" ht="17.100000000000001" customHeight="1">
      <c r="A400" s="612" t="s">
        <v>1734</v>
      </c>
      <c r="B400" s="320">
        <v>4239.6000000000004</v>
      </c>
      <c r="C400" s="320">
        <v>9.59</v>
      </c>
      <c r="D400" s="320">
        <v>9906.15</v>
      </c>
      <c r="E400" s="320">
        <v>3.63</v>
      </c>
      <c r="F400" s="614" t="s">
        <v>163</v>
      </c>
    </row>
    <row r="401" spans="1:6" ht="32.450000000000003" customHeight="1">
      <c r="A401" s="610" t="s">
        <v>1900</v>
      </c>
      <c r="B401" s="574">
        <v>37243.29</v>
      </c>
      <c r="C401" s="574">
        <v>100</v>
      </c>
      <c r="D401" s="574">
        <v>539.33000000000004</v>
      </c>
      <c r="E401" s="574">
        <v>100</v>
      </c>
      <c r="F401" s="611" t="s">
        <v>1901</v>
      </c>
    </row>
    <row r="402" spans="1:6" ht="17.100000000000001" customHeight="1">
      <c r="A402" s="612" t="s">
        <v>560</v>
      </c>
      <c r="B402" s="574"/>
      <c r="C402" s="574"/>
      <c r="D402" s="574"/>
      <c r="E402" s="574"/>
      <c r="F402" s="613" t="s">
        <v>198</v>
      </c>
    </row>
    <row r="403" spans="1:6" ht="17.100000000000001" customHeight="1">
      <c r="A403" s="612" t="s">
        <v>16</v>
      </c>
      <c r="B403" s="320">
        <v>15.96</v>
      </c>
      <c r="C403" s="320">
        <v>0.04</v>
      </c>
      <c r="D403" s="320">
        <v>52.08</v>
      </c>
      <c r="E403" s="320">
        <v>9.66</v>
      </c>
      <c r="F403" s="614" t="s">
        <v>17</v>
      </c>
    </row>
    <row r="404" spans="1:6" ht="15">
      <c r="A404" s="612" t="s">
        <v>1618</v>
      </c>
      <c r="B404" s="320">
        <v>12.66</v>
      </c>
      <c r="C404" s="320">
        <v>0.03</v>
      </c>
      <c r="D404" s="320">
        <v>44.25</v>
      </c>
      <c r="E404" s="320">
        <v>8.1999999999999993</v>
      </c>
      <c r="F404" s="614" t="s">
        <v>76</v>
      </c>
    </row>
    <row r="405" spans="1:6" ht="15">
      <c r="A405" s="612" t="s">
        <v>1619</v>
      </c>
      <c r="B405" s="320">
        <v>237.13</v>
      </c>
      <c r="C405" s="320">
        <v>0.64</v>
      </c>
      <c r="D405" s="565" t="s">
        <v>1543</v>
      </c>
      <c r="E405" s="565" t="s">
        <v>1543</v>
      </c>
      <c r="F405" s="614" t="s">
        <v>1158</v>
      </c>
    </row>
    <row r="406" spans="1:6" ht="15">
      <c r="A406" s="612" t="s">
        <v>1374</v>
      </c>
      <c r="B406" s="320">
        <v>109.88</v>
      </c>
      <c r="C406" s="320">
        <v>0.3</v>
      </c>
      <c r="D406" s="320">
        <v>78.37</v>
      </c>
      <c r="E406" s="320">
        <v>14.53</v>
      </c>
      <c r="F406" s="614" t="s">
        <v>103</v>
      </c>
    </row>
    <row r="407" spans="1:6" ht="15">
      <c r="A407" s="612" t="s">
        <v>1375</v>
      </c>
      <c r="B407" s="320">
        <v>47.16</v>
      </c>
      <c r="C407" s="320">
        <v>0.13</v>
      </c>
      <c r="D407" s="565" t="s">
        <v>1774</v>
      </c>
      <c r="E407" s="565" t="s">
        <v>1774</v>
      </c>
      <c r="F407" s="614" t="s">
        <v>113</v>
      </c>
    </row>
    <row r="408" spans="1:6" ht="15">
      <c r="A408" s="612" t="s">
        <v>1690</v>
      </c>
      <c r="B408" s="320">
        <v>35273.370000000003</v>
      </c>
      <c r="C408" s="320">
        <v>94.71</v>
      </c>
      <c r="D408" s="320">
        <v>111.76</v>
      </c>
      <c r="E408" s="320">
        <v>20.72</v>
      </c>
      <c r="F408" s="614" t="s">
        <v>120</v>
      </c>
    </row>
    <row r="409" spans="1:6" ht="60">
      <c r="A409" s="612" t="s">
        <v>135</v>
      </c>
      <c r="B409" s="320">
        <v>136.52000000000001</v>
      </c>
      <c r="C409" s="320">
        <v>0.37</v>
      </c>
      <c r="D409" s="320">
        <v>2.91</v>
      </c>
      <c r="E409" s="320">
        <v>0.54</v>
      </c>
      <c r="F409" s="614" t="s">
        <v>1711</v>
      </c>
    </row>
    <row r="410" spans="1:6" ht="30">
      <c r="A410" s="612" t="s">
        <v>1712</v>
      </c>
      <c r="B410" s="320">
        <v>868.96</v>
      </c>
      <c r="C410" s="320">
        <v>2.33</v>
      </c>
      <c r="D410" s="320">
        <v>33.159999999999997</v>
      </c>
      <c r="E410" s="320">
        <v>6.15</v>
      </c>
      <c r="F410" s="614" t="s">
        <v>602</v>
      </c>
    </row>
    <row r="411" spans="1:6" ht="15">
      <c r="A411" s="612" t="s">
        <v>1730</v>
      </c>
      <c r="B411" s="320">
        <v>62.4</v>
      </c>
      <c r="C411" s="320">
        <v>0.17</v>
      </c>
      <c r="D411" s="565" t="s">
        <v>1774</v>
      </c>
      <c r="E411" s="565" t="s">
        <v>1774</v>
      </c>
      <c r="F411" s="614" t="s">
        <v>157</v>
      </c>
    </row>
    <row r="412" spans="1:6" ht="15">
      <c r="A412" s="612" t="s">
        <v>1734</v>
      </c>
      <c r="B412" s="320">
        <v>6.62</v>
      </c>
      <c r="C412" s="320">
        <v>0.02</v>
      </c>
      <c r="D412" s="320">
        <v>48.86</v>
      </c>
      <c r="E412" s="320">
        <v>9.06</v>
      </c>
      <c r="F412" s="614" t="s">
        <v>163</v>
      </c>
    </row>
    <row r="413" spans="1:6" ht="17.100000000000001" customHeight="1">
      <c r="A413" s="610" t="s">
        <v>1902</v>
      </c>
      <c r="B413" s="574">
        <v>5757.63</v>
      </c>
      <c r="C413" s="574">
        <v>100</v>
      </c>
      <c r="D413" s="574">
        <v>87247.55</v>
      </c>
      <c r="E413" s="574">
        <v>100</v>
      </c>
      <c r="F413" s="611" t="s">
        <v>1812</v>
      </c>
    </row>
    <row r="414" spans="1:6" ht="17.100000000000001" customHeight="1">
      <c r="A414" s="612" t="s">
        <v>560</v>
      </c>
      <c r="B414" s="574"/>
      <c r="C414" s="574"/>
      <c r="D414" s="574"/>
      <c r="E414" s="574"/>
      <c r="F414" s="613" t="s">
        <v>198</v>
      </c>
    </row>
    <row r="415" spans="1:6" ht="17.100000000000001" customHeight="1">
      <c r="A415" s="612" t="s">
        <v>1534</v>
      </c>
      <c r="B415" s="565" t="s">
        <v>1774</v>
      </c>
      <c r="C415" s="565" t="s">
        <v>1774</v>
      </c>
      <c r="D415" s="320">
        <v>1152.53</v>
      </c>
      <c r="E415" s="320">
        <v>1.32</v>
      </c>
      <c r="F415" s="614" t="s">
        <v>5</v>
      </c>
    </row>
    <row r="416" spans="1:6" ht="17.100000000000001" customHeight="1">
      <c r="A416" s="612" t="s">
        <v>1556</v>
      </c>
      <c r="B416" s="565" t="s">
        <v>1774</v>
      </c>
      <c r="C416" s="565" t="s">
        <v>1774</v>
      </c>
      <c r="D416" s="320">
        <v>5953.02</v>
      </c>
      <c r="E416" s="320">
        <v>6.82</v>
      </c>
      <c r="F416" s="614" t="s">
        <v>15</v>
      </c>
    </row>
    <row r="417" spans="1:6" ht="17.100000000000001" customHeight="1">
      <c r="A417" s="612" t="s">
        <v>1579</v>
      </c>
      <c r="B417" s="565" t="s">
        <v>1774</v>
      </c>
      <c r="C417" s="565" t="s">
        <v>1774</v>
      </c>
      <c r="D417" s="320">
        <v>1022.63</v>
      </c>
      <c r="E417" s="320">
        <v>1.17</v>
      </c>
      <c r="F417" s="614" t="s">
        <v>38</v>
      </c>
    </row>
    <row r="418" spans="1:6" ht="17.100000000000001" customHeight="1">
      <c r="A418" s="612" t="s">
        <v>1608</v>
      </c>
      <c r="B418" s="320">
        <v>40.54</v>
      </c>
      <c r="C418" s="320">
        <v>0.7</v>
      </c>
      <c r="D418" s="320">
        <v>1495.58</v>
      </c>
      <c r="E418" s="320">
        <v>1.71</v>
      </c>
      <c r="F418" s="614" t="s">
        <v>58</v>
      </c>
    </row>
    <row r="419" spans="1:6" ht="17.100000000000001" customHeight="1">
      <c r="A419" s="612" t="s">
        <v>1609</v>
      </c>
      <c r="B419" s="565" t="s">
        <v>1774</v>
      </c>
      <c r="C419" s="565" t="s">
        <v>1774</v>
      </c>
      <c r="D419" s="320">
        <v>5815.83</v>
      </c>
      <c r="E419" s="320">
        <v>6.67</v>
      </c>
      <c r="F419" s="614" t="s">
        <v>62</v>
      </c>
    </row>
    <row r="420" spans="1:6" ht="17.100000000000001" customHeight="1">
      <c r="A420" s="612" t="s">
        <v>1612</v>
      </c>
      <c r="B420" s="320">
        <v>592.91999999999996</v>
      </c>
      <c r="C420" s="320">
        <v>10.3</v>
      </c>
      <c r="D420" s="565" t="s">
        <v>1774</v>
      </c>
      <c r="E420" s="565" t="s">
        <v>1774</v>
      </c>
      <c r="F420" s="614" t="s">
        <v>1903</v>
      </c>
    </row>
    <row r="421" spans="1:6" ht="17.100000000000001" customHeight="1">
      <c r="A421" s="612" t="s">
        <v>1619</v>
      </c>
      <c r="B421" s="320">
        <v>114.23</v>
      </c>
      <c r="C421" s="320">
        <v>1.98</v>
      </c>
      <c r="D421" s="320">
        <v>7076.69</v>
      </c>
      <c r="E421" s="320">
        <v>8.11</v>
      </c>
      <c r="F421" s="614" t="s">
        <v>1158</v>
      </c>
    </row>
    <row r="422" spans="1:6" ht="17.100000000000001" customHeight="1">
      <c r="A422" s="612" t="s">
        <v>1660</v>
      </c>
      <c r="B422" s="565" t="s">
        <v>1774</v>
      </c>
      <c r="C422" s="565" t="s">
        <v>1774</v>
      </c>
      <c r="D422" s="320">
        <v>6735.2</v>
      </c>
      <c r="E422" s="320">
        <v>7.72</v>
      </c>
      <c r="F422" s="614" t="s">
        <v>101</v>
      </c>
    </row>
    <row r="423" spans="1:6" ht="15">
      <c r="A423" s="612" t="s">
        <v>1374</v>
      </c>
      <c r="B423" s="320">
        <v>714.18</v>
      </c>
      <c r="C423" s="320">
        <v>12.4</v>
      </c>
      <c r="D423" s="320">
        <v>10576.7</v>
      </c>
      <c r="E423" s="320">
        <v>12.12</v>
      </c>
      <c r="F423" s="614" t="s">
        <v>103</v>
      </c>
    </row>
    <row r="424" spans="1:6" ht="15">
      <c r="A424" s="612" t="s">
        <v>1375</v>
      </c>
      <c r="B424" s="320">
        <v>19.53</v>
      </c>
      <c r="C424" s="320">
        <v>0.34</v>
      </c>
      <c r="D424" s="320">
        <v>2008.48</v>
      </c>
      <c r="E424" s="320">
        <v>2.2999999999999998</v>
      </c>
      <c r="F424" s="614" t="s">
        <v>113</v>
      </c>
    </row>
    <row r="425" spans="1:6" ht="17.100000000000001" customHeight="1">
      <c r="A425" s="612" t="s">
        <v>1690</v>
      </c>
      <c r="B425" s="320">
        <v>863.74</v>
      </c>
      <c r="C425" s="320">
        <v>15</v>
      </c>
      <c r="D425" s="320">
        <v>2279.15</v>
      </c>
      <c r="E425" s="320">
        <v>2.61</v>
      </c>
      <c r="F425" s="614" t="s">
        <v>120</v>
      </c>
    </row>
    <row r="426" spans="1:6" ht="60">
      <c r="A426" s="612" t="s">
        <v>135</v>
      </c>
      <c r="B426" s="320">
        <v>978.33</v>
      </c>
      <c r="C426" s="320">
        <v>16.989999999999998</v>
      </c>
      <c r="D426" s="320">
        <v>12679.13</v>
      </c>
      <c r="E426" s="320">
        <v>14.53</v>
      </c>
      <c r="F426" s="614" t="s">
        <v>1711</v>
      </c>
    </row>
    <row r="427" spans="1:6" ht="17.100000000000001" customHeight="1">
      <c r="A427" s="612" t="s">
        <v>1712</v>
      </c>
      <c r="B427" s="320">
        <v>448.91</v>
      </c>
      <c r="C427" s="320">
        <v>7.8</v>
      </c>
      <c r="D427" s="320">
        <v>10054.35</v>
      </c>
      <c r="E427" s="320">
        <v>11.52</v>
      </c>
      <c r="F427" s="614" t="s">
        <v>602</v>
      </c>
    </row>
    <row r="428" spans="1:6" ht="17.100000000000001" customHeight="1">
      <c r="A428" s="612" t="s">
        <v>1730</v>
      </c>
      <c r="B428" s="565" t="s">
        <v>1774</v>
      </c>
      <c r="C428" s="565" t="s">
        <v>1774</v>
      </c>
      <c r="D428" s="320">
        <v>5790.36</v>
      </c>
      <c r="E428" s="320">
        <v>6.64</v>
      </c>
      <c r="F428" s="614" t="s">
        <v>157</v>
      </c>
    </row>
    <row r="429" spans="1:6" ht="17.100000000000001" customHeight="1">
      <c r="A429" s="612" t="s">
        <v>1386</v>
      </c>
      <c r="B429" s="565" t="s">
        <v>1543</v>
      </c>
      <c r="C429" s="565" t="s">
        <v>1543</v>
      </c>
      <c r="D429" s="320">
        <v>1727.55</v>
      </c>
      <c r="E429" s="320">
        <v>1.98</v>
      </c>
      <c r="F429" s="614" t="s">
        <v>1387</v>
      </c>
    </row>
    <row r="430" spans="1:6" ht="17.100000000000001" customHeight="1">
      <c r="A430" s="612" t="s">
        <v>1734</v>
      </c>
      <c r="B430" s="320">
        <v>244.51</v>
      </c>
      <c r="C430" s="320">
        <v>4.25</v>
      </c>
      <c r="D430" s="320">
        <v>7875.6</v>
      </c>
      <c r="E430" s="320">
        <v>9.0299999999999994</v>
      </c>
      <c r="F430" s="614" t="s">
        <v>163</v>
      </c>
    </row>
    <row r="431" spans="1:6" ht="60" customHeight="1">
      <c r="A431" s="622" t="s">
        <v>1904</v>
      </c>
      <c r="B431" s="574">
        <v>3051447.45</v>
      </c>
      <c r="C431" s="574">
        <v>100</v>
      </c>
      <c r="D431" s="574">
        <v>562020.71</v>
      </c>
      <c r="E431" s="574">
        <v>100</v>
      </c>
      <c r="F431" s="623" t="s">
        <v>1905</v>
      </c>
    </row>
    <row r="432" spans="1:6" ht="17.100000000000001" customHeight="1">
      <c r="A432" s="77" t="s">
        <v>560</v>
      </c>
      <c r="B432" s="574"/>
      <c r="C432" s="574"/>
      <c r="D432" s="574"/>
      <c r="E432" s="574"/>
      <c r="F432" s="18" t="s">
        <v>198</v>
      </c>
    </row>
    <row r="433" spans="1:6" ht="17.100000000000001" customHeight="1">
      <c r="A433" s="77" t="s">
        <v>1534</v>
      </c>
      <c r="B433" s="320">
        <v>11848.57</v>
      </c>
      <c r="C433" s="320">
        <v>0.39</v>
      </c>
      <c r="D433" s="320">
        <v>27045.91</v>
      </c>
      <c r="E433" s="320">
        <v>4.8099999999999996</v>
      </c>
      <c r="F433" s="136" t="s">
        <v>5</v>
      </c>
    </row>
    <row r="434" spans="1:6" ht="17.100000000000001" customHeight="1">
      <c r="A434" s="77" t="s">
        <v>1556</v>
      </c>
      <c r="B434" s="320">
        <v>30354.86</v>
      </c>
      <c r="C434" s="320">
        <v>0.99</v>
      </c>
      <c r="D434" s="320">
        <v>12021.85</v>
      </c>
      <c r="E434" s="320">
        <v>2.14</v>
      </c>
      <c r="F434" s="136" t="s">
        <v>15</v>
      </c>
    </row>
    <row r="435" spans="1:6" ht="17.100000000000001" customHeight="1">
      <c r="A435" s="77" t="s">
        <v>16</v>
      </c>
      <c r="B435" s="320">
        <v>8438.42</v>
      </c>
      <c r="C435" s="320">
        <v>0.28000000000000003</v>
      </c>
      <c r="D435" s="320">
        <v>10421.129999999999</v>
      </c>
      <c r="E435" s="320">
        <v>1.85</v>
      </c>
      <c r="F435" s="136" t="s">
        <v>17</v>
      </c>
    </row>
    <row r="436" spans="1:6" ht="30">
      <c r="A436" s="77" t="s">
        <v>1563</v>
      </c>
      <c r="B436" s="320">
        <v>27063.08</v>
      </c>
      <c r="C436" s="320">
        <v>0.89</v>
      </c>
      <c r="D436" s="320">
        <v>341.42</v>
      </c>
      <c r="E436" s="320">
        <v>0.06</v>
      </c>
      <c r="F436" s="136" t="s">
        <v>1882</v>
      </c>
    </row>
    <row r="437" spans="1:6" ht="45">
      <c r="A437" s="77" t="s">
        <v>31</v>
      </c>
      <c r="B437" s="320">
        <v>22913.26</v>
      </c>
      <c r="C437" s="320">
        <v>0.75</v>
      </c>
      <c r="D437" s="320">
        <v>195.63</v>
      </c>
      <c r="E437" s="320">
        <v>0.03</v>
      </c>
      <c r="F437" s="136" t="s">
        <v>1906</v>
      </c>
    </row>
    <row r="438" spans="1:6" ht="17.100000000000001" customHeight="1">
      <c r="A438" s="77" t="s">
        <v>1579</v>
      </c>
      <c r="B438" s="320">
        <v>55421.84</v>
      </c>
      <c r="C438" s="320">
        <v>1.82</v>
      </c>
      <c r="D438" s="320">
        <v>2352.4899999999998</v>
      </c>
      <c r="E438" s="320">
        <v>0.42</v>
      </c>
      <c r="F438" s="136" t="s">
        <v>38</v>
      </c>
    </row>
    <row r="439" spans="1:6" ht="15">
      <c r="A439" s="77" t="s">
        <v>1594</v>
      </c>
      <c r="B439" s="320">
        <v>24315.77</v>
      </c>
      <c r="C439" s="320">
        <v>0.8</v>
      </c>
      <c r="D439" s="320">
        <v>11095.11</v>
      </c>
      <c r="E439" s="320">
        <v>1.97</v>
      </c>
      <c r="F439" s="136" t="s">
        <v>42</v>
      </c>
    </row>
    <row r="440" spans="1:6" ht="15">
      <c r="A440" s="77" t="s">
        <v>1603</v>
      </c>
      <c r="B440" s="320">
        <v>168449.9</v>
      </c>
      <c r="C440" s="320">
        <v>5.52</v>
      </c>
      <c r="D440" s="320">
        <v>6399.9</v>
      </c>
      <c r="E440" s="320">
        <v>1.1399999999999999</v>
      </c>
      <c r="F440" s="136" t="s">
        <v>49</v>
      </c>
    </row>
    <row r="441" spans="1:6" ht="15">
      <c r="A441" s="77" t="s">
        <v>1608</v>
      </c>
      <c r="B441" s="320">
        <v>69361.95</v>
      </c>
      <c r="C441" s="320">
        <v>2.27</v>
      </c>
      <c r="D441" s="320">
        <v>6188.32</v>
      </c>
      <c r="E441" s="320">
        <v>1.1000000000000001</v>
      </c>
      <c r="F441" s="136" t="s">
        <v>58</v>
      </c>
    </row>
    <row r="442" spans="1:6" ht="15">
      <c r="A442" s="77" t="s">
        <v>1609</v>
      </c>
      <c r="B442" s="320">
        <v>10557.6</v>
      </c>
      <c r="C442" s="320">
        <v>0.35</v>
      </c>
      <c r="D442" s="320">
        <v>903.19</v>
      </c>
      <c r="E442" s="320">
        <v>0.16</v>
      </c>
      <c r="F442" s="136" t="s">
        <v>62</v>
      </c>
    </row>
    <row r="443" spans="1:6" ht="15">
      <c r="A443" s="77" t="s">
        <v>1610</v>
      </c>
      <c r="B443" s="320">
        <v>22129.09</v>
      </c>
      <c r="C443" s="320">
        <v>0.73</v>
      </c>
      <c r="D443" s="320">
        <v>2070.6999999999998</v>
      </c>
      <c r="E443" s="320">
        <v>0.37</v>
      </c>
      <c r="F443" s="136" t="s">
        <v>64</v>
      </c>
    </row>
    <row r="444" spans="1:6" ht="15">
      <c r="A444" s="77" t="s">
        <v>1615</v>
      </c>
      <c r="B444" s="320">
        <v>62167.09</v>
      </c>
      <c r="C444" s="320">
        <v>2.04</v>
      </c>
      <c r="D444" s="320">
        <v>1359.66</v>
      </c>
      <c r="E444" s="320">
        <v>0.24</v>
      </c>
      <c r="F444" s="136" t="s">
        <v>70</v>
      </c>
    </row>
    <row r="445" spans="1:6" ht="15">
      <c r="A445" s="77" t="s">
        <v>1618</v>
      </c>
      <c r="B445" s="320">
        <v>2512.4499999999998</v>
      </c>
      <c r="C445" s="320">
        <v>0.08</v>
      </c>
      <c r="D445" s="320">
        <v>35489.040000000001</v>
      </c>
      <c r="E445" s="320">
        <v>6.31</v>
      </c>
      <c r="F445" s="136" t="s">
        <v>76</v>
      </c>
    </row>
    <row r="446" spans="1:6" ht="15">
      <c r="A446" s="77" t="s">
        <v>1619</v>
      </c>
      <c r="B446" s="320">
        <v>212346.08</v>
      </c>
      <c r="C446" s="320">
        <v>6.96</v>
      </c>
      <c r="D446" s="320">
        <v>21955.91</v>
      </c>
      <c r="E446" s="320">
        <v>3.91</v>
      </c>
      <c r="F446" s="136" t="s">
        <v>1158</v>
      </c>
    </row>
    <row r="447" spans="1:6" ht="15">
      <c r="A447" s="77" t="s">
        <v>1634</v>
      </c>
      <c r="B447" s="320">
        <v>3233.84</v>
      </c>
      <c r="C447" s="320">
        <v>0.11</v>
      </c>
      <c r="D447" s="320">
        <v>9653.5</v>
      </c>
      <c r="E447" s="320">
        <v>1.72</v>
      </c>
      <c r="F447" s="136" t="s">
        <v>84</v>
      </c>
    </row>
    <row r="448" spans="1:6" ht="15">
      <c r="A448" s="77" t="s">
        <v>1370</v>
      </c>
      <c r="B448" s="320">
        <v>8424.91</v>
      </c>
      <c r="C448" s="320">
        <v>0.28000000000000003</v>
      </c>
      <c r="D448" s="320">
        <v>2432.44</v>
      </c>
      <c r="E448" s="320">
        <v>0.43</v>
      </c>
      <c r="F448" s="136" t="s">
        <v>86</v>
      </c>
    </row>
    <row r="449" spans="1:6" ht="15">
      <c r="A449" s="77" t="s">
        <v>1371</v>
      </c>
      <c r="B449" s="320">
        <v>12679.79</v>
      </c>
      <c r="C449" s="320">
        <v>0.42</v>
      </c>
      <c r="D449" s="320">
        <v>6810.45</v>
      </c>
      <c r="E449" s="320">
        <v>1.21</v>
      </c>
      <c r="F449" s="136" t="s">
        <v>91</v>
      </c>
    </row>
    <row r="450" spans="1:6" ht="15">
      <c r="A450" s="77" t="s">
        <v>1372</v>
      </c>
      <c r="B450" s="320">
        <v>128984.46</v>
      </c>
      <c r="C450" s="320">
        <v>4.2300000000000004</v>
      </c>
      <c r="D450" s="320">
        <v>4055.54</v>
      </c>
      <c r="E450" s="320">
        <v>0.72</v>
      </c>
      <c r="F450" s="136" t="s">
        <v>589</v>
      </c>
    </row>
    <row r="451" spans="1:6" ht="15">
      <c r="A451" s="77" t="s">
        <v>1660</v>
      </c>
      <c r="B451" s="320">
        <v>106555.39</v>
      </c>
      <c r="C451" s="320">
        <v>3.49</v>
      </c>
      <c r="D451" s="320">
        <v>31667.41</v>
      </c>
      <c r="E451" s="320">
        <v>5.63</v>
      </c>
      <c r="F451" s="136" t="s">
        <v>101</v>
      </c>
    </row>
    <row r="452" spans="1:6" ht="15">
      <c r="A452" s="77" t="s">
        <v>1374</v>
      </c>
      <c r="B452" s="320">
        <v>132712.01</v>
      </c>
      <c r="C452" s="320">
        <v>4.3499999999999996</v>
      </c>
      <c r="D452" s="320">
        <v>92141.22</v>
      </c>
      <c r="E452" s="320">
        <v>16.39</v>
      </c>
      <c r="F452" s="136" t="s">
        <v>103</v>
      </c>
    </row>
    <row r="453" spans="1:6" ht="15">
      <c r="A453" s="77" t="s">
        <v>1663</v>
      </c>
      <c r="B453" s="320">
        <v>27697.41</v>
      </c>
      <c r="C453" s="320">
        <v>0.91</v>
      </c>
      <c r="D453" s="320">
        <v>3723.56</v>
      </c>
      <c r="E453" s="320">
        <v>0.66</v>
      </c>
      <c r="F453" s="136" t="s">
        <v>105</v>
      </c>
    </row>
    <row r="454" spans="1:6" ht="30">
      <c r="A454" s="77" t="s">
        <v>1666</v>
      </c>
      <c r="B454" s="320">
        <v>19834.2</v>
      </c>
      <c r="C454" s="320">
        <v>0.65</v>
      </c>
      <c r="D454" s="320">
        <v>3182.83</v>
      </c>
      <c r="E454" s="320">
        <v>0.56999999999999995</v>
      </c>
      <c r="F454" s="136" t="s">
        <v>1667</v>
      </c>
    </row>
    <row r="455" spans="1:6" ht="15">
      <c r="A455" s="77" t="s">
        <v>1669</v>
      </c>
      <c r="B455" s="320">
        <v>37431.800000000003</v>
      </c>
      <c r="C455" s="320">
        <v>1.23</v>
      </c>
      <c r="D455" s="565" t="s">
        <v>1774</v>
      </c>
      <c r="E455" s="565" t="s">
        <v>1774</v>
      </c>
      <c r="F455" s="136" t="s">
        <v>1670</v>
      </c>
    </row>
    <row r="456" spans="1:6" ht="15">
      <c r="A456" s="77" t="s">
        <v>1375</v>
      </c>
      <c r="B456" s="320">
        <v>37691.78</v>
      </c>
      <c r="C456" s="320">
        <v>1.24</v>
      </c>
      <c r="D456" s="320">
        <v>15812.89</v>
      </c>
      <c r="E456" s="320">
        <v>2.81</v>
      </c>
      <c r="F456" s="136" t="s">
        <v>113</v>
      </c>
    </row>
    <row r="457" spans="1:6" ht="15">
      <c r="A457" s="77" t="s">
        <v>1686</v>
      </c>
      <c r="B457" s="320">
        <v>24842.71</v>
      </c>
      <c r="C457" s="320">
        <v>0.81</v>
      </c>
      <c r="D457" s="320">
        <v>2073.37</v>
      </c>
      <c r="E457" s="320">
        <v>0.37</v>
      </c>
      <c r="F457" s="136" t="s">
        <v>1687</v>
      </c>
    </row>
    <row r="458" spans="1:6" ht="15">
      <c r="A458" s="77" t="s">
        <v>1690</v>
      </c>
      <c r="B458" s="320">
        <v>41052.03</v>
      </c>
      <c r="C458" s="320">
        <v>1.35</v>
      </c>
      <c r="D458" s="320">
        <v>16601.009999999998</v>
      </c>
      <c r="E458" s="320">
        <v>2.95</v>
      </c>
      <c r="F458" s="136" t="s">
        <v>120</v>
      </c>
    </row>
    <row r="459" spans="1:6" ht="15">
      <c r="A459" s="77" t="s">
        <v>129</v>
      </c>
      <c r="B459" s="320">
        <v>19305.45</v>
      </c>
      <c r="C459" s="320">
        <v>0.63</v>
      </c>
      <c r="D459" s="320">
        <v>224.98</v>
      </c>
      <c r="E459" s="320">
        <v>0.04</v>
      </c>
      <c r="F459" s="136" t="s">
        <v>130</v>
      </c>
    </row>
    <row r="460" spans="1:6" ht="45">
      <c r="A460" s="77" t="s">
        <v>135</v>
      </c>
      <c r="B460" s="320">
        <v>382821.65</v>
      </c>
      <c r="C460" s="320">
        <v>12.55</v>
      </c>
      <c r="D460" s="320">
        <v>61351.59</v>
      </c>
      <c r="E460" s="320">
        <v>10.92</v>
      </c>
      <c r="F460" s="136" t="s">
        <v>1711</v>
      </c>
    </row>
    <row r="461" spans="1:6" ht="30">
      <c r="A461" s="77" t="s">
        <v>1712</v>
      </c>
      <c r="B461" s="320">
        <v>998445.84</v>
      </c>
      <c r="C461" s="320">
        <v>32.72</v>
      </c>
      <c r="D461" s="320">
        <v>39926.76</v>
      </c>
      <c r="E461" s="320">
        <v>7.1</v>
      </c>
      <c r="F461" s="136" t="s">
        <v>602</v>
      </c>
    </row>
    <row r="462" spans="1:6" ht="15">
      <c r="A462" s="77" t="s">
        <v>1382</v>
      </c>
      <c r="B462" s="320">
        <v>10870.08</v>
      </c>
      <c r="C462" s="320">
        <v>0.36</v>
      </c>
      <c r="D462" s="320">
        <v>29135.19</v>
      </c>
      <c r="E462" s="320">
        <v>5.18</v>
      </c>
      <c r="F462" s="136" t="s">
        <v>149</v>
      </c>
    </row>
    <row r="463" spans="1:6" ht="15">
      <c r="A463" s="77" t="s">
        <v>1730</v>
      </c>
      <c r="B463" s="320">
        <v>81293.86</v>
      </c>
      <c r="C463" s="320">
        <v>2.66</v>
      </c>
      <c r="D463" s="320">
        <v>19172.68</v>
      </c>
      <c r="E463" s="320">
        <v>3.41</v>
      </c>
      <c r="F463" s="136" t="s">
        <v>157</v>
      </c>
    </row>
    <row r="464" spans="1:6" ht="15">
      <c r="A464" s="77" t="s">
        <v>1386</v>
      </c>
      <c r="B464" s="320">
        <v>22271.68</v>
      </c>
      <c r="C464" s="320">
        <v>0.73</v>
      </c>
      <c r="D464" s="320">
        <v>11331.88</v>
      </c>
      <c r="E464" s="320">
        <v>2.02</v>
      </c>
      <c r="F464" s="136" t="s">
        <v>1387</v>
      </c>
    </row>
    <row r="465" spans="1:6" ht="15">
      <c r="A465" s="77" t="s">
        <v>1734</v>
      </c>
      <c r="B465" s="320">
        <v>75510.720000000001</v>
      </c>
      <c r="C465" s="320">
        <v>2.4700000000000002</v>
      </c>
      <c r="D465" s="320">
        <v>37966.29</v>
      </c>
      <c r="E465" s="320">
        <v>6.76</v>
      </c>
      <c r="F465" s="136" t="s">
        <v>163</v>
      </c>
    </row>
    <row r="466" spans="1:6" ht="15">
      <c r="A466" s="77" t="s">
        <v>1735</v>
      </c>
      <c r="B466" s="320">
        <v>59493.32</v>
      </c>
      <c r="C466" s="320">
        <v>1.95</v>
      </c>
      <c r="D466" s="320">
        <v>16199.6</v>
      </c>
      <c r="E466" s="320">
        <v>2.88</v>
      </c>
      <c r="F466" s="136" t="s">
        <v>165</v>
      </c>
    </row>
    <row r="467" spans="1:6" ht="30">
      <c r="A467" s="610" t="s">
        <v>1815</v>
      </c>
      <c r="B467" s="574">
        <v>93511.41</v>
      </c>
      <c r="C467" s="574">
        <v>100</v>
      </c>
      <c r="D467" s="574">
        <v>85942.49</v>
      </c>
      <c r="E467" s="574">
        <v>100</v>
      </c>
      <c r="F467" s="611" t="s">
        <v>1816</v>
      </c>
    </row>
    <row r="468" spans="1:6" ht="15">
      <c r="A468" s="612" t="s">
        <v>560</v>
      </c>
      <c r="B468" s="574"/>
      <c r="C468" s="574"/>
      <c r="D468" s="574"/>
      <c r="E468" s="574"/>
      <c r="F468" s="613" t="s">
        <v>198</v>
      </c>
    </row>
    <row r="469" spans="1:6" ht="15">
      <c r="A469" s="612" t="s">
        <v>1556</v>
      </c>
      <c r="B469" s="320">
        <v>3062.33</v>
      </c>
      <c r="C469" s="320">
        <v>3.27</v>
      </c>
      <c r="D469" s="320">
        <v>1926.15</v>
      </c>
      <c r="E469" s="320">
        <v>2.2400000000000002</v>
      </c>
      <c r="F469" s="614" t="s">
        <v>15</v>
      </c>
    </row>
    <row r="470" spans="1:6" ht="15">
      <c r="A470" s="612" t="s">
        <v>1610</v>
      </c>
      <c r="B470" s="320">
        <v>4110.4799999999996</v>
      </c>
      <c r="C470" s="320">
        <v>4.4000000000000004</v>
      </c>
      <c r="D470" s="320">
        <v>505.45</v>
      </c>
      <c r="E470" s="320">
        <v>0.59</v>
      </c>
      <c r="F470" s="614" t="s">
        <v>64</v>
      </c>
    </row>
    <row r="471" spans="1:6" ht="15">
      <c r="A471" s="612" t="s">
        <v>1619</v>
      </c>
      <c r="B471" s="320">
        <v>11609.79</v>
      </c>
      <c r="C471" s="320">
        <v>12.42</v>
      </c>
      <c r="D471" s="320">
        <v>2142.34</v>
      </c>
      <c r="E471" s="320">
        <v>2.4900000000000002</v>
      </c>
      <c r="F471" s="614" t="s">
        <v>1158</v>
      </c>
    </row>
    <row r="472" spans="1:6" ht="15">
      <c r="A472" s="612" t="s">
        <v>1660</v>
      </c>
      <c r="B472" s="320">
        <v>2484</v>
      </c>
      <c r="C472" s="320">
        <v>2.66</v>
      </c>
      <c r="D472" s="320">
        <v>880.33</v>
      </c>
      <c r="E472" s="320">
        <v>1.02</v>
      </c>
      <c r="F472" s="614" t="s">
        <v>101</v>
      </c>
    </row>
    <row r="473" spans="1:6" ht="15">
      <c r="A473" s="612" t="s">
        <v>1374</v>
      </c>
      <c r="B473" s="320">
        <v>3803.48</v>
      </c>
      <c r="C473" s="320">
        <v>4.07</v>
      </c>
      <c r="D473" s="320">
        <v>3430.95</v>
      </c>
      <c r="E473" s="320">
        <v>3.99</v>
      </c>
      <c r="F473" s="614" t="s">
        <v>103</v>
      </c>
    </row>
    <row r="474" spans="1:6" ht="15">
      <c r="A474" s="612" t="s">
        <v>1375</v>
      </c>
      <c r="B474" s="320">
        <v>9292.98</v>
      </c>
      <c r="C474" s="320">
        <v>9.94</v>
      </c>
      <c r="D474" s="320">
        <v>3054.94</v>
      </c>
      <c r="E474" s="320">
        <v>3.55</v>
      </c>
      <c r="F474" s="614" t="s">
        <v>113</v>
      </c>
    </row>
    <row r="475" spans="1:6" ht="15">
      <c r="A475" s="612" t="s">
        <v>1690</v>
      </c>
      <c r="B475" s="320">
        <v>14971.46</v>
      </c>
      <c r="C475" s="320">
        <v>16.010000000000002</v>
      </c>
      <c r="D475" s="320">
        <v>4744.25</v>
      </c>
      <c r="E475" s="320">
        <v>5.52</v>
      </c>
      <c r="F475" s="614" t="s">
        <v>120</v>
      </c>
    </row>
    <row r="476" spans="1:6" ht="60">
      <c r="A476" s="612" t="s">
        <v>135</v>
      </c>
      <c r="B476" s="320">
        <v>9220.91</v>
      </c>
      <c r="C476" s="320">
        <v>9.86</v>
      </c>
      <c r="D476" s="320">
        <v>12296.83</v>
      </c>
      <c r="E476" s="320">
        <v>14.31</v>
      </c>
      <c r="F476" s="614" t="s">
        <v>1907</v>
      </c>
    </row>
    <row r="477" spans="1:6" ht="30">
      <c r="A477" s="612" t="s">
        <v>1712</v>
      </c>
      <c r="B477" s="320">
        <v>2146.19</v>
      </c>
      <c r="C477" s="320">
        <v>2.2999999999999998</v>
      </c>
      <c r="D477" s="320">
        <v>3219.15</v>
      </c>
      <c r="E477" s="320">
        <v>3.75</v>
      </c>
      <c r="F477" s="614" t="s">
        <v>602</v>
      </c>
    </row>
    <row r="478" spans="1:6" ht="15">
      <c r="A478" s="612" t="s">
        <v>1386</v>
      </c>
      <c r="B478" s="320">
        <v>2973.65</v>
      </c>
      <c r="C478" s="320">
        <v>3.18</v>
      </c>
      <c r="D478" s="320">
        <v>1012.04</v>
      </c>
      <c r="E478" s="320">
        <v>1.18</v>
      </c>
      <c r="F478" s="614" t="s">
        <v>1387</v>
      </c>
    </row>
    <row r="479" spans="1:6" ht="15">
      <c r="A479" s="612" t="s">
        <v>1734</v>
      </c>
      <c r="B479" s="320">
        <v>12851.23</v>
      </c>
      <c r="C479" s="320">
        <v>13.74</v>
      </c>
      <c r="D479" s="320">
        <v>22985.4</v>
      </c>
      <c r="E479" s="320">
        <v>26.75</v>
      </c>
      <c r="F479" s="614" t="s">
        <v>163</v>
      </c>
    </row>
    <row r="480" spans="1:6" ht="15">
      <c r="A480" s="612" t="s">
        <v>1735</v>
      </c>
      <c r="B480" s="320">
        <v>2396.85</v>
      </c>
      <c r="C480" s="320">
        <v>2.56</v>
      </c>
      <c r="D480" s="320">
        <v>8761.5499999999993</v>
      </c>
      <c r="E480" s="320">
        <v>10.19</v>
      </c>
      <c r="F480" s="614" t="s">
        <v>165</v>
      </c>
    </row>
    <row r="481" spans="1:6" ht="30">
      <c r="A481" s="610" t="s">
        <v>1908</v>
      </c>
      <c r="B481" s="574">
        <v>2345012.89</v>
      </c>
      <c r="C481" s="574">
        <v>100</v>
      </c>
      <c r="D481" s="574">
        <v>330904.53000000003</v>
      </c>
      <c r="E481" s="574">
        <v>100</v>
      </c>
      <c r="F481" s="611" t="s">
        <v>1909</v>
      </c>
    </row>
    <row r="482" spans="1:6" ht="15.75" customHeight="1">
      <c r="A482" s="612" t="s">
        <v>560</v>
      </c>
      <c r="B482" s="574"/>
      <c r="C482" s="574"/>
      <c r="D482" s="574"/>
      <c r="E482" s="574"/>
      <c r="F482" s="613" t="s">
        <v>198</v>
      </c>
    </row>
    <row r="483" spans="1:6" ht="15">
      <c r="A483" s="612" t="s">
        <v>1579</v>
      </c>
      <c r="B483" s="320">
        <v>49898.85</v>
      </c>
      <c r="C483" s="320">
        <v>2.13</v>
      </c>
      <c r="D483" s="320">
        <v>1041.6099999999999</v>
      </c>
      <c r="E483" s="320">
        <v>0.31</v>
      </c>
      <c r="F483" s="614" t="s">
        <v>38</v>
      </c>
    </row>
    <row r="484" spans="1:6" ht="15.75" customHeight="1">
      <c r="A484" s="612" t="s">
        <v>1603</v>
      </c>
      <c r="B484" s="320">
        <v>153694.18</v>
      </c>
      <c r="C484" s="320">
        <v>6.55</v>
      </c>
      <c r="D484" s="320">
        <v>3657.62</v>
      </c>
      <c r="E484" s="320">
        <v>1.1100000000000001</v>
      </c>
      <c r="F484" s="614" t="s">
        <v>49</v>
      </c>
    </row>
    <row r="485" spans="1:6" ht="15.75" customHeight="1">
      <c r="A485" s="612" t="s">
        <v>1608</v>
      </c>
      <c r="B485" s="320">
        <v>39128.07</v>
      </c>
      <c r="C485" s="320">
        <v>1.67</v>
      </c>
      <c r="D485" s="320">
        <v>4969.34</v>
      </c>
      <c r="E485" s="320">
        <v>1.5</v>
      </c>
      <c r="F485" s="614" t="s">
        <v>58</v>
      </c>
    </row>
    <row r="486" spans="1:6" ht="15.75" customHeight="1">
      <c r="A486" s="612" t="s">
        <v>1615</v>
      </c>
      <c r="B486" s="320">
        <v>59281.52</v>
      </c>
      <c r="C486" s="320">
        <v>2.5299999999999998</v>
      </c>
      <c r="D486" s="320">
        <v>1080.17</v>
      </c>
      <c r="E486" s="320">
        <v>0.33</v>
      </c>
      <c r="F486" s="614" t="s">
        <v>70</v>
      </c>
    </row>
    <row r="487" spans="1:6" ht="15.75" customHeight="1">
      <c r="A487" s="612" t="s">
        <v>1619</v>
      </c>
      <c r="B487" s="320">
        <v>77290.25</v>
      </c>
      <c r="C487" s="320">
        <v>3.3</v>
      </c>
      <c r="D487" s="320">
        <v>18031.509999999998</v>
      </c>
      <c r="E487" s="320">
        <v>5.45</v>
      </c>
      <c r="F487" s="614" t="s">
        <v>1158</v>
      </c>
    </row>
    <row r="488" spans="1:6" ht="15.75" customHeight="1">
      <c r="A488" s="612" t="s">
        <v>1372</v>
      </c>
      <c r="B488" s="320">
        <v>127609.78</v>
      </c>
      <c r="C488" s="320">
        <v>5.44</v>
      </c>
      <c r="D488" s="320">
        <v>1603.26</v>
      </c>
      <c r="E488" s="320">
        <v>0.48</v>
      </c>
      <c r="F488" s="614" t="s">
        <v>589</v>
      </c>
    </row>
    <row r="489" spans="1:6" ht="15.75" customHeight="1">
      <c r="A489" s="612" t="s">
        <v>1660</v>
      </c>
      <c r="B489" s="320">
        <v>92545.24</v>
      </c>
      <c r="C489" s="320">
        <v>3.95</v>
      </c>
      <c r="D489" s="320">
        <v>19688.43</v>
      </c>
      <c r="E489" s="320">
        <v>5.95</v>
      </c>
      <c r="F489" s="614" t="s">
        <v>101</v>
      </c>
    </row>
    <row r="490" spans="1:6" ht="15.75" customHeight="1">
      <c r="A490" s="612" t="s">
        <v>1374</v>
      </c>
      <c r="B490" s="320">
        <v>103618.7</v>
      </c>
      <c r="C490" s="320">
        <v>4.42</v>
      </c>
      <c r="D490" s="320">
        <v>44538.81</v>
      </c>
      <c r="E490" s="320">
        <v>13.46</v>
      </c>
      <c r="F490" s="614" t="s">
        <v>103</v>
      </c>
    </row>
    <row r="491" spans="1:6" ht="60">
      <c r="A491" s="612" t="s">
        <v>135</v>
      </c>
      <c r="B491" s="320">
        <v>311121.31</v>
      </c>
      <c r="C491" s="320">
        <v>13.27</v>
      </c>
      <c r="D491" s="320">
        <v>21078.14</v>
      </c>
      <c r="E491" s="320">
        <v>6.37</v>
      </c>
      <c r="F491" s="614" t="s">
        <v>1711</v>
      </c>
    </row>
    <row r="492" spans="1:6" ht="30">
      <c r="A492" s="612" t="s">
        <v>1712</v>
      </c>
      <c r="B492" s="320">
        <v>788359.43</v>
      </c>
      <c r="C492" s="320">
        <v>33.619999999999997</v>
      </c>
      <c r="D492" s="320">
        <v>23129.3</v>
      </c>
      <c r="E492" s="320">
        <v>6.99</v>
      </c>
      <c r="F492" s="614" t="s">
        <v>602</v>
      </c>
    </row>
    <row r="493" spans="1:6" ht="15.75" customHeight="1">
      <c r="A493" s="612" t="s">
        <v>1730</v>
      </c>
      <c r="B493" s="320">
        <v>79432.960000000006</v>
      </c>
      <c r="C493" s="320">
        <v>3.39</v>
      </c>
      <c r="D493" s="320">
        <v>14021.96</v>
      </c>
      <c r="E493" s="320">
        <v>4.24</v>
      </c>
      <c r="F493" s="614" t="s">
        <v>157</v>
      </c>
    </row>
    <row r="494" spans="1:6" ht="15">
      <c r="A494" s="612" t="s">
        <v>1734</v>
      </c>
      <c r="B494" s="320">
        <v>34225.75</v>
      </c>
      <c r="C494" s="320">
        <v>1.46</v>
      </c>
      <c r="D494" s="320">
        <v>13202.75</v>
      </c>
      <c r="E494" s="320">
        <v>3.99</v>
      </c>
      <c r="F494" s="614" t="s">
        <v>163</v>
      </c>
    </row>
    <row r="495" spans="1:6" ht="15">
      <c r="A495" s="612" t="s">
        <v>1735</v>
      </c>
      <c r="B495" s="320">
        <v>56938.62</v>
      </c>
      <c r="C495" s="320">
        <v>2.4300000000000002</v>
      </c>
      <c r="D495" s="320">
        <v>6066.77</v>
      </c>
      <c r="E495" s="320">
        <v>1.83</v>
      </c>
      <c r="F495" s="614" t="s">
        <v>165</v>
      </c>
    </row>
    <row r="496" spans="1:6" ht="31.5">
      <c r="A496" s="624" t="s">
        <v>1910</v>
      </c>
      <c r="B496" s="574">
        <v>612923.15</v>
      </c>
      <c r="C496" s="574">
        <v>100</v>
      </c>
      <c r="D496" s="574">
        <v>145173.69</v>
      </c>
      <c r="E496" s="574">
        <v>100</v>
      </c>
      <c r="F496" s="625" t="s">
        <v>1911</v>
      </c>
    </row>
    <row r="497" spans="1:6" ht="15.75" customHeight="1">
      <c r="A497" s="612" t="s">
        <v>560</v>
      </c>
      <c r="B497" s="574"/>
      <c r="C497" s="574"/>
      <c r="D497" s="574"/>
      <c r="E497" s="574"/>
      <c r="F497" s="613" t="s">
        <v>198</v>
      </c>
    </row>
    <row r="498" spans="1:6" ht="15.75" customHeight="1">
      <c r="A498" s="612" t="s">
        <v>1594</v>
      </c>
      <c r="B498" s="320">
        <v>7063.34</v>
      </c>
      <c r="C498" s="320">
        <v>1.1499999999999999</v>
      </c>
      <c r="D498" s="320">
        <v>3037.49</v>
      </c>
      <c r="E498" s="320">
        <v>2.09</v>
      </c>
      <c r="F498" s="614" t="s">
        <v>42</v>
      </c>
    </row>
    <row r="499" spans="1:6" ht="15.75" customHeight="1">
      <c r="A499" s="612" t="s">
        <v>1603</v>
      </c>
      <c r="B499" s="320">
        <v>14498.56</v>
      </c>
      <c r="C499" s="320">
        <v>2.37</v>
      </c>
      <c r="D499" s="320">
        <v>1236.5999999999999</v>
      </c>
      <c r="E499" s="320">
        <v>0.85</v>
      </c>
      <c r="F499" s="614" t="s">
        <v>49</v>
      </c>
    </row>
    <row r="500" spans="1:6" ht="15.75" customHeight="1">
      <c r="A500" s="612" t="s">
        <v>1608</v>
      </c>
      <c r="B500" s="320">
        <v>28949.05</v>
      </c>
      <c r="C500" s="320">
        <v>4.72</v>
      </c>
      <c r="D500" s="320">
        <v>1072.04</v>
      </c>
      <c r="E500" s="320">
        <v>0.74</v>
      </c>
      <c r="F500" s="614" t="s">
        <v>58</v>
      </c>
    </row>
    <row r="501" spans="1:6" ht="15.75" customHeight="1">
      <c r="A501" s="612" t="s">
        <v>1619</v>
      </c>
      <c r="B501" s="320">
        <v>123446.04</v>
      </c>
      <c r="C501" s="320">
        <v>20.14</v>
      </c>
      <c r="D501" s="320">
        <v>1782.06</v>
      </c>
      <c r="E501" s="320">
        <v>1.23</v>
      </c>
      <c r="F501" s="614" t="s">
        <v>1158</v>
      </c>
    </row>
    <row r="502" spans="1:6" ht="15.75" customHeight="1">
      <c r="A502" s="612" t="s">
        <v>1660</v>
      </c>
      <c r="B502" s="320">
        <v>11526.15</v>
      </c>
      <c r="C502" s="320">
        <v>1.88</v>
      </c>
      <c r="D502" s="320">
        <v>11098.65</v>
      </c>
      <c r="E502" s="320">
        <v>7.65</v>
      </c>
      <c r="F502" s="614" t="s">
        <v>101</v>
      </c>
    </row>
    <row r="503" spans="1:6" ht="15.75" customHeight="1">
      <c r="A503" s="612" t="s">
        <v>1374</v>
      </c>
      <c r="B503" s="320">
        <v>25289.83</v>
      </c>
      <c r="C503" s="320">
        <v>4.13</v>
      </c>
      <c r="D503" s="320">
        <v>44171.46</v>
      </c>
      <c r="E503" s="320">
        <v>30.43</v>
      </c>
      <c r="F503" s="614" t="s">
        <v>103</v>
      </c>
    </row>
    <row r="504" spans="1:6" ht="15.75" customHeight="1">
      <c r="A504" s="612" t="s">
        <v>1375</v>
      </c>
      <c r="B504" s="320">
        <v>16639.09</v>
      </c>
      <c r="C504" s="320">
        <v>2.71</v>
      </c>
      <c r="D504" s="320">
        <v>3108.93</v>
      </c>
      <c r="E504" s="320">
        <v>2.14</v>
      </c>
      <c r="F504" s="614" t="s">
        <v>113</v>
      </c>
    </row>
    <row r="505" spans="1:6" ht="15.75" customHeight="1">
      <c r="A505" s="612" t="s">
        <v>1686</v>
      </c>
      <c r="B505" s="320">
        <v>16201.29</v>
      </c>
      <c r="C505" s="320">
        <v>2.64</v>
      </c>
      <c r="D505" s="565" t="s">
        <v>1774</v>
      </c>
      <c r="E505" s="565" t="s">
        <v>1774</v>
      </c>
      <c r="F505" s="614" t="s">
        <v>117</v>
      </c>
    </row>
    <row r="506" spans="1:6" ht="60">
      <c r="A506" s="612" t="s">
        <v>135</v>
      </c>
      <c r="B506" s="320">
        <v>62479.43</v>
      </c>
      <c r="C506" s="320">
        <v>10.19</v>
      </c>
      <c r="D506" s="320">
        <v>27976.62</v>
      </c>
      <c r="E506" s="320">
        <v>19.27</v>
      </c>
      <c r="F506" s="614" t="s">
        <v>1711</v>
      </c>
    </row>
    <row r="507" spans="1:6" ht="30" customHeight="1">
      <c r="A507" s="612" t="s">
        <v>1712</v>
      </c>
      <c r="B507" s="320">
        <v>207940.22</v>
      </c>
      <c r="C507" s="320">
        <v>33.93</v>
      </c>
      <c r="D507" s="320">
        <v>13578.31</v>
      </c>
      <c r="E507" s="320">
        <v>9.35</v>
      </c>
      <c r="F507" s="614" t="s">
        <v>602</v>
      </c>
    </row>
    <row r="508" spans="1:6" ht="15.75" customHeight="1">
      <c r="A508" s="612" t="s">
        <v>1386</v>
      </c>
      <c r="B508" s="320">
        <v>7468.5</v>
      </c>
      <c r="C508" s="320">
        <v>1.22</v>
      </c>
      <c r="D508" s="320">
        <v>4704.78</v>
      </c>
      <c r="E508" s="320">
        <v>3.24</v>
      </c>
      <c r="F508" s="614" t="s">
        <v>1387</v>
      </c>
    </row>
    <row r="509" spans="1:6" ht="15.75" customHeight="1">
      <c r="A509" s="612" t="s">
        <v>1734</v>
      </c>
      <c r="B509" s="320">
        <v>28433.74</v>
      </c>
      <c r="C509" s="320">
        <v>4.6399999999999997</v>
      </c>
      <c r="D509" s="320">
        <v>1778.14</v>
      </c>
      <c r="E509" s="320">
        <v>1.22</v>
      </c>
      <c r="F509" s="614" t="s">
        <v>163</v>
      </c>
    </row>
    <row r="510" spans="1:6" ht="16.7" customHeight="1">
      <c r="A510" s="622" t="s">
        <v>1821</v>
      </c>
      <c r="B510" s="574">
        <v>1256661.67</v>
      </c>
      <c r="C510" s="574">
        <v>100</v>
      </c>
      <c r="D510" s="574">
        <v>993584.94</v>
      </c>
      <c r="E510" s="574">
        <v>100</v>
      </c>
      <c r="F510" s="623" t="s">
        <v>1912</v>
      </c>
    </row>
    <row r="511" spans="1:6" ht="16.7" customHeight="1">
      <c r="A511" s="77" t="s">
        <v>560</v>
      </c>
      <c r="B511" s="574"/>
      <c r="C511" s="574"/>
      <c r="D511" s="574"/>
      <c r="E511" s="574"/>
      <c r="F511" s="18" t="s">
        <v>198</v>
      </c>
    </row>
    <row r="512" spans="1:6" ht="16.7" customHeight="1">
      <c r="A512" s="569" t="s">
        <v>1534</v>
      </c>
      <c r="B512" s="320">
        <v>17167.88</v>
      </c>
      <c r="C512" s="320">
        <v>1.37</v>
      </c>
      <c r="D512" s="320">
        <v>32508.18</v>
      </c>
      <c r="E512" s="320">
        <v>3.27</v>
      </c>
      <c r="F512" s="136" t="s">
        <v>5</v>
      </c>
    </row>
    <row r="513" spans="1:6" ht="16.7" customHeight="1">
      <c r="A513" s="77" t="s">
        <v>6</v>
      </c>
      <c r="B513" s="320">
        <v>2569.16</v>
      </c>
      <c r="C513" s="320">
        <v>0.2</v>
      </c>
      <c r="D513" s="320">
        <v>21184.28</v>
      </c>
      <c r="E513" s="320">
        <v>2.13</v>
      </c>
      <c r="F513" s="136" t="s">
        <v>7</v>
      </c>
    </row>
    <row r="514" spans="1:6" ht="16.7" customHeight="1">
      <c r="A514" s="77" t="s">
        <v>1556</v>
      </c>
      <c r="B514" s="320">
        <v>18323.41</v>
      </c>
      <c r="C514" s="320">
        <v>1.46</v>
      </c>
      <c r="D514" s="320">
        <v>7727.75</v>
      </c>
      <c r="E514" s="320">
        <v>0.78</v>
      </c>
      <c r="F514" s="136" t="s">
        <v>15</v>
      </c>
    </row>
    <row r="515" spans="1:6" ht="15">
      <c r="A515" s="77" t="s">
        <v>16</v>
      </c>
      <c r="B515" s="320">
        <v>6884.74</v>
      </c>
      <c r="C515" s="320">
        <v>0.55000000000000004</v>
      </c>
      <c r="D515" s="320">
        <v>14767.09</v>
      </c>
      <c r="E515" s="320">
        <v>1.49</v>
      </c>
      <c r="F515" s="136" t="s">
        <v>17</v>
      </c>
    </row>
    <row r="516" spans="1:6" ht="16.7" customHeight="1">
      <c r="A516" s="569" t="s">
        <v>1608</v>
      </c>
      <c r="B516" s="320">
        <v>31095.47</v>
      </c>
      <c r="C516" s="320">
        <v>2.4700000000000002</v>
      </c>
      <c r="D516" s="320">
        <v>162526.84</v>
      </c>
      <c r="E516" s="320">
        <v>16.36</v>
      </c>
      <c r="F516" s="136" t="s">
        <v>58</v>
      </c>
    </row>
    <row r="517" spans="1:6" ht="16.7" customHeight="1">
      <c r="A517" s="77" t="s">
        <v>1610</v>
      </c>
      <c r="B517" s="320">
        <v>17922.82</v>
      </c>
      <c r="C517" s="320">
        <v>1.43</v>
      </c>
      <c r="D517" s="320">
        <v>12445.03</v>
      </c>
      <c r="E517" s="320">
        <v>1.25</v>
      </c>
      <c r="F517" s="136" t="s">
        <v>64</v>
      </c>
    </row>
    <row r="518" spans="1:6" ht="16.7" customHeight="1">
      <c r="A518" s="77" t="s">
        <v>1618</v>
      </c>
      <c r="B518" s="320">
        <v>74221.119999999995</v>
      </c>
      <c r="C518" s="320">
        <v>5.91</v>
      </c>
      <c r="D518" s="320">
        <v>27971.9</v>
      </c>
      <c r="E518" s="320">
        <v>2.82</v>
      </c>
      <c r="F518" s="136" t="s">
        <v>76</v>
      </c>
    </row>
    <row r="519" spans="1:6" ht="16.7" customHeight="1">
      <c r="A519" s="77" t="s">
        <v>1619</v>
      </c>
      <c r="B519" s="320">
        <v>45894.5</v>
      </c>
      <c r="C519" s="320">
        <v>3.65</v>
      </c>
      <c r="D519" s="320">
        <v>27397.34</v>
      </c>
      <c r="E519" s="320">
        <v>2.76</v>
      </c>
      <c r="F519" s="136" t="s">
        <v>1158</v>
      </c>
    </row>
    <row r="520" spans="1:6" ht="16.7" customHeight="1">
      <c r="A520" s="569" t="s">
        <v>1660</v>
      </c>
      <c r="B520" s="320">
        <v>56083</v>
      </c>
      <c r="C520" s="320">
        <v>4.46</v>
      </c>
      <c r="D520" s="320">
        <v>30356.68</v>
      </c>
      <c r="E520" s="320">
        <v>3.06</v>
      </c>
      <c r="F520" s="136" t="s">
        <v>101</v>
      </c>
    </row>
    <row r="521" spans="1:6" ht="16.7" customHeight="1">
      <c r="A521" s="77" t="s">
        <v>1374</v>
      </c>
      <c r="B521" s="320">
        <v>90737.86</v>
      </c>
      <c r="C521" s="320">
        <v>7.22</v>
      </c>
      <c r="D521" s="320">
        <v>58302.58</v>
      </c>
      <c r="E521" s="320">
        <v>5.87</v>
      </c>
      <c r="F521" s="136" t="s">
        <v>103</v>
      </c>
    </row>
    <row r="522" spans="1:6" ht="30">
      <c r="A522" s="77" t="s">
        <v>1666</v>
      </c>
      <c r="B522" s="320">
        <v>14595.53</v>
      </c>
      <c r="C522" s="320">
        <v>1.1599999999999999</v>
      </c>
      <c r="D522" s="320">
        <v>25102.25</v>
      </c>
      <c r="E522" s="320">
        <v>2.5299999999999998</v>
      </c>
      <c r="F522" s="136" t="s">
        <v>180</v>
      </c>
    </row>
    <row r="523" spans="1:6" ht="16.7" customHeight="1">
      <c r="A523" s="77" t="s">
        <v>1375</v>
      </c>
      <c r="B523" s="320">
        <v>42421.7</v>
      </c>
      <c r="C523" s="320">
        <v>3.38</v>
      </c>
      <c r="D523" s="320">
        <v>42779.22</v>
      </c>
      <c r="E523" s="320">
        <v>4.3099999999999996</v>
      </c>
      <c r="F523" s="136" t="s">
        <v>113</v>
      </c>
    </row>
    <row r="524" spans="1:6" ht="16.7" customHeight="1">
      <c r="A524" s="569" t="s">
        <v>1690</v>
      </c>
      <c r="B524" s="320">
        <v>89632.83</v>
      </c>
      <c r="C524" s="320">
        <v>7.13</v>
      </c>
      <c r="D524" s="320">
        <v>50081.66</v>
      </c>
      <c r="E524" s="320">
        <v>5.04</v>
      </c>
      <c r="F524" s="136" t="s">
        <v>120</v>
      </c>
    </row>
    <row r="525" spans="1:6" ht="45">
      <c r="A525" s="77" t="s">
        <v>135</v>
      </c>
      <c r="B525" s="320">
        <v>91576.61</v>
      </c>
      <c r="C525" s="320">
        <v>7.29</v>
      </c>
      <c r="D525" s="320">
        <v>143900.85999999999</v>
      </c>
      <c r="E525" s="320">
        <v>14.48</v>
      </c>
      <c r="F525" s="136" t="s">
        <v>1711</v>
      </c>
    </row>
    <row r="526" spans="1:6" ht="30">
      <c r="A526" s="77" t="s">
        <v>1712</v>
      </c>
      <c r="B526" s="320">
        <v>167370.38</v>
      </c>
      <c r="C526" s="320">
        <v>13.32</v>
      </c>
      <c r="D526" s="320">
        <v>61222.09</v>
      </c>
      <c r="E526" s="320">
        <v>6.16</v>
      </c>
      <c r="F526" s="136" t="s">
        <v>602</v>
      </c>
    </row>
    <row r="527" spans="1:6" ht="16.7" customHeight="1">
      <c r="A527" s="77" t="s">
        <v>1724</v>
      </c>
      <c r="B527" s="320">
        <v>9660.7000000000007</v>
      </c>
      <c r="C527" s="320">
        <v>0.77</v>
      </c>
      <c r="D527" s="320">
        <v>15556.67</v>
      </c>
      <c r="E527" s="320">
        <v>1.57</v>
      </c>
      <c r="F527" s="136" t="s">
        <v>145</v>
      </c>
    </row>
    <row r="528" spans="1:6" ht="16.7" customHeight="1">
      <c r="A528" s="569" t="s">
        <v>1382</v>
      </c>
      <c r="B528" s="320">
        <v>18458.21</v>
      </c>
      <c r="C528" s="320">
        <v>1.47</v>
      </c>
      <c r="D528" s="320">
        <v>5779.45</v>
      </c>
      <c r="E528" s="320">
        <v>0.57999999999999996</v>
      </c>
      <c r="F528" s="136" t="s">
        <v>149</v>
      </c>
    </row>
    <row r="529" spans="1:6" ht="16.7" customHeight="1">
      <c r="A529" s="77" t="s">
        <v>1730</v>
      </c>
      <c r="B529" s="320">
        <v>37770.86</v>
      </c>
      <c r="C529" s="320">
        <v>3.01</v>
      </c>
      <c r="D529" s="320">
        <v>37107.96</v>
      </c>
      <c r="E529" s="320">
        <v>3.73</v>
      </c>
      <c r="F529" s="136" t="s">
        <v>157</v>
      </c>
    </row>
    <row r="530" spans="1:6" ht="16.7" customHeight="1">
      <c r="A530" s="77" t="s">
        <v>1386</v>
      </c>
      <c r="B530" s="320">
        <v>10922.23</v>
      </c>
      <c r="C530" s="320">
        <v>0.87</v>
      </c>
      <c r="D530" s="320">
        <v>10249.14</v>
      </c>
      <c r="E530" s="320">
        <v>1.03</v>
      </c>
      <c r="F530" s="136" t="s">
        <v>1387</v>
      </c>
    </row>
    <row r="531" spans="1:6" ht="15">
      <c r="A531" s="77" t="s">
        <v>1734</v>
      </c>
      <c r="B531" s="320">
        <v>165232.98000000001</v>
      </c>
      <c r="C531" s="320">
        <v>13.15</v>
      </c>
      <c r="D531" s="320">
        <v>65039.34</v>
      </c>
      <c r="E531" s="320">
        <v>6.55</v>
      </c>
      <c r="F531" s="136" t="s">
        <v>163</v>
      </c>
    </row>
    <row r="532" spans="1:6" ht="15">
      <c r="A532" s="569" t="s">
        <v>1735</v>
      </c>
      <c r="B532" s="320">
        <v>18992.3</v>
      </c>
      <c r="C532" s="320">
        <v>1.51</v>
      </c>
      <c r="D532" s="320">
        <v>4170.29</v>
      </c>
      <c r="E532" s="320">
        <v>0.42</v>
      </c>
      <c r="F532" s="136" t="s">
        <v>165</v>
      </c>
    </row>
    <row r="533" spans="1:6" ht="16.7" customHeight="1">
      <c r="A533" s="607" t="s">
        <v>560</v>
      </c>
      <c r="B533" s="608"/>
      <c r="C533" s="608"/>
      <c r="D533" s="608"/>
      <c r="E533" s="608"/>
      <c r="F533" s="609" t="s">
        <v>198</v>
      </c>
    </row>
    <row r="534" spans="1:6" ht="30">
      <c r="A534" s="610" t="s">
        <v>1823</v>
      </c>
      <c r="B534" s="574">
        <v>125431.3</v>
      </c>
      <c r="C534" s="574">
        <v>100</v>
      </c>
      <c r="D534" s="574">
        <v>29068.65</v>
      </c>
      <c r="E534" s="574">
        <v>100</v>
      </c>
      <c r="F534" s="611" t="s">
        <v>1824</v>
      </c>
    </row>
    <row r="535" spans="1:6" ht="16.7" customHeight="1">
      <c r="A535" s="612" t="s">
        <v>560</v>
      </c>
      <c r="B535" s="574"/>
      <c r="C535" s="574"/>
      <c r="D535" s="574"/>
      <c r="E535" s="574"/>
      <c r="F535" s="613" t="s">
        <v>198</v>
      </c>
    </row>
    <row r="536" spans="1:6" ht="16.7" customHeight="1">
      <c r="A536" s="612" t="s">
        <v>1579</v>
      </c>
      <c r="B536" s="320">
        <v>4565.2700000000004</v>
      </c>
      <c r="C536" s="320">
        <v>3.64</v>
      </c>
      <c r="D536" s="565" t="s">
        <v>1774</v>
      </c>
      <c r="E536" s="565" t="s">
        <v>1774</v>
      </c>
      <c r="F536" s="614" t="s">
        <v>38</v>
      </c>
    </row>
    <row r="537" spans="1:6" ht="16.7" customHeight="1">
      <c r="A537" s="612" t="s">
        <v>1608</v>
      </c>
      <c r="B537" s="320">
        <v>2922.54</v>
      </c>
      <c r="C537" s="320">
        <v>2.33</v>
      </c>
      <c r="D537" s="565" t="s">
        <v>1774</v>
      </c>
      <c r="E537" s="565" t="s">
        <v>1774</v>
      </c>
      <c r="F537" s="614" t="s">
        <v>58</v>
      </c>
    </row>
    <row r="538" spans="1:6" ht="16.7" customHeight="1">
      <c r="A538" s="612" t="s">
        <v>1610</v>
      </c>
      <c r="B538" s="320">
        <v>2077.9</v>
      </c>
      <c r="C538" s="320">
        <v>1.66</v>
      </c>
      <c r="D538" s="320">
        <v>467.44</v>
      </c>
      <c r="E538" s="320">
        <v>1.61</v>
      </c>
      <c r="F538" s="614" t="s">
        <v>64</v>
      </c>
    </row>
    <row r="539" spans="1:6" ht="16.7" customHeight="1">
      <c r="A539" s="612" t="s">
        <v>1615</v>
      </c>
      <c r="B539" s="320">
        <v>756.87</v>
      </c>
      <c r="C539" s="320">
        <v>0.6</v>
      </c>
      <c r="D539" s="320">
        <v>5368.96</v>
      </c>
      <c r="E539" s="320">
        <v>18.47</v>
      </c>
      <c r="F539" s="614" t="s">
        <v>70</v>
      </c>
    </row>
    <row r="540" spans="1:6" ht="15" customHeight="1">
      <c r="A540" s="612" t="s">
        <v>1618</v>
      </c>
      <c r="B540" s="320">
        <v>3050.15</v>
      </c>
      <c r="C540" s="320">
        <v>2.4300000000000002</v>
      </c>
      <c r="D540" s="320">
        <v>424.82</v>
      </c>
      <c r="E540" s="320">
        <v>1.46</v>
      </c>
      <c r="F540" s="614" t="s">
        <v>76</v>
      </c>
    </row>
    <row r="541" spans="1:6" ht="15">
      <c r="A541" s="612" t="s">
        <v>1374</v>
      </c>
      <c r="B541" s="320">
        <v>10271.43</v>
      </c>
      <c r="C541" s="320">
        <v>8.19</v>
      </c>
      <c r="D541" s="320">
        <v>5455.81</v>
      </c>
      <c r="E541" s="320">
        <v>18.77</v>
      </c>
      <c r="F541" s="614" t="s">
        <v>103</v>
      </c>
    </row>
    <row r="542" spans="1:6" ht="30">
      <c r="A542" s="612" t="s">
        <v>1666</v>
      </c>
      <c r="B542" s="320">
        <v>1976.4</v>
      </c>
      <c r="C542" s="320">
        <v>1.58</v>
      </c>
      <c r="D542" s="565" t="s">
        <v>1774</v>
      </c>
      <c r="E542" s="565" t="s">
        <v>1774</v>
      </c>
      <c r="F542" s="614" t="s">
        <v>1667</v>
      </c>
    </row>
    <row r="543" spans="1:6" ht="15">
      <c r="A543" s="612" t="s">
        <v>1690</v>
      </c>
      <c r="B543" s="320">
        <v>2217.58</v>
      </c>
      <c r="C543" s="320">
        <v>1.77</v>
      </c>
      <c r="D543" s="320">
        <v>424.9</v>
      </c>
      <c r="E543" s="320">
        <v>1.46</v>
      </c>
      <c r="F543" s="614" t="s">
        <v>120</v>
      </c>
    </row>
    <row r="544" spans="1:6" ht="60">
      <c r="A544" s="612" t="s">
        <v>135</v>
      </c>
      <c r="B544" s="320">
        <v>14368.11</v>
      </c>
      <c r="C544" s="320">
        <v>11.45</v>
      </c>
      <c r="D544" s="320">
        <v>772.63</v>
      </c>
      <c r="E544" s="320">
        <v>2.66</v>
      </c>
      <c r="F544" s="614" t="s">
        <v>1711</v>
      </c>
    </row>
    <row r="545" spans="1:6" ht="30">
      <c r="A545" s="612" t="s">
        <v>1712</v>
      </c>
      <c r="B545" s="320">
        <v>18191.78</v>
      </c>
      <c r="C545" s="320">
        <v>14.5</v>
      </c>
      <c r="D545" s="320">
        <v>630.26</v>
      </c>
      <c r="E545" s="320">
        <v>2.17</v>
      </c>
      <c r="F545" s="614" t="s">
        <v>602</v>
      </c>
    </row>
    <row r="546" spans="1:6" ht="15">
      <c r="A546" s="612" t="s">
        <v>1382</v>
      </c>
      <c r="B546" s="320">
        <v>1349.96</v>
      </c>
      <c r="C546" s="320">
        <v>1.08</v>
      </c>
      <c r="D546" s="320">
        <v>1058.6400000000001</v>
      </c>
      <c r="E546" s="320">
        <v>3.64</v>
      </c>
      <c r="F546" s="614" t="s">
        <v>149</v>
      </c>
    </row>
    <row r="547" spans="1:6" ht="15">
      <c r="A547" s="612" t="s">
        <v>1730</v>
      </c>
      <c r="B547" s="320">
        <v>5618.77</v>
      </c>
      <c r="C547" s="320">
        <v>4.4800000000000004</v>
      </c>
      <c r="D547" s="320">
        <v>684.48</v>
      </c>
      <c r="E547" s="320">
        <v>2.35</v>
      </c>
      <c r="F547" s="614" t="s">
        <v>157</v>
      </c>
    </row>
    <row r="548" spans="1:6" ht="15">
      <c r="A548" s="612" t="s">
        <v>1734</v>
      </c>
      <c r="B548" s="320">
        <v>38888.519999999997</v>
      </c>
      <c r="C548" s="320">
        <v>31</v>
      </c>
      <c r="D548" s="320">
        <v>899.67</v>
      </c>
      <c r="E548" s="320">
        <v>3.09</v>
      </c>
      <c r="F548" s="614" t="s">
        <v>163</v>
      </c>
    </row>
    <row r="549" spans="1:6" ht="14.85" customHeight="1">
      <c r="A549" s="612" t="s">
        <v>1735</v>
      </c>
      <c r="B549" s="320">
        <v>314.75</v>
      </c>
      <c r="C549" s="320">
        <v>0.25</v>
      </c>
      <c r="D549" s="320">
        <v>2266.69</v>
      </c>
      <c r="E549" s="320">
        <v>7.8</v>
      </c>
      <c r="F549" s="614" t="s">
        <v>165</v>
      </c>
    </row>
    <row r="550" spans="1:6" ht="32.450000000000003" customHeight="1">
      <c r="A550" s="610" t="s">
        <v>1825</v>
      </c>
      <c r="B550" s="574">
        <v>615074.57999999996</v>
      </c>
      <c r="C550" s="574">
        <v>100</v>
      </c>
      <c r="D550" s="574">
        <v>556056.56999999995</v>
      </c>
      <c r="E550" s="574">
        <v>100</v>
      </c>
      <c r="F550" s="611" t="s">
        <v>1826</v>
      </c>
    </row>
    <row r="551" spans="1:6" ht="17.100000000000001" customHeight="1">
      <c r="A551" s="612" t="s">
        <v>560</v>
      </c>
      <c r="B551" s="574"/>
      <c r="C551" s="574"/>
      <c r="D551" s="574"/>
      <c r="E551" s="574"/>
      <c r="F551" s="613" t="s">
        <v>198</v>
      </c>
    </row>
    <row r="552" spans="1:6" ht="17.100000000000001" customHeight="1">
      <c r="A552" s="612" t="s">
        <v>1534</v>
      </c>
      <c r="B552" s="320">
        <v>12748.96</v>
      </c>
      <c r="C552" s="320">
        <v>2.0699999999999998</v>
      </c>
      <c r="D552" s="320">
        <v>15126.3</v>
      </c>
      <c r="E552" s="320">
        <v>2.72</v>
      </c>
      <c r="F552" s="614" t="s">
        <v>5</v>
      </c>
    </row>
    <row r="553" spans="1:6" ht="17.100000000000001" customHeight="1">
      <c r="A553" s="612" t="s">
        <v>6</v>
      </c>
      <c r="B553" s="320">
        <v>1173.72</v>
      </c>
      <c r="C553" s="320">
        <v>0.19</v>
      </c>
      <c r="D553" s="320">
        <v>21010.5</v>
      </c>
      <c r="E553" s="320">
        <v>3.78</v>
      </c>
      <c r="F553" s="614" t="s">
        <v>7</v>
      </c>
    </row>
    <row r="554" spans="1:6" ht="17.100000000000001" customHeight="1">
      <c r="A554" s="612" t="s">
        <v>1608</v>
      </c>
      <c r="B554" s="320">
        <v>21456.98</v>
      </c>
      <c r="C554" s="320">
        <v>3.49</v>
      </c>
      <c r="D554" s="320">
        <v>116347.24</v>
      </c>
      <c r="E554" s="320">
        <v>20.92</v>
      </c>
      <c r="F554" s="614" t="s">
        <v>58</v>
      </c>
    </row>
    <row r="555" spans="1:6" ht="17.100000000000001" customHeight="1">
      <c r="A555" s="612" t="s">
        <v>1619</v>
      </c>
      <c r="B555" s="320">
        <v>28757.97</v>
      </c>
      <c r="C555" s="320">
        <v>4.68</v>
      </c>
      <c r="D555" s="320">
        <v>5952.87</v>
      </c>
      <c r="E555" s="320">
        <v>1.07</v>
      </c>
      <c r="F555" s="614" t="s">
        <v>1158</v>
      </c>
    </row>
    <row r="556" spans="1:6" ht="17.100000000000001" customHeight="1">
      <c r="A556" s="612" t="s">
        <v>1660</v>
      </c>
      <c r="B556" s="320">
        <v>32355.95</v>
      </c>
      <c r="C556" s="320">
        <v>5.26</v>
      </c>
      <c r="D556" s="320">
        <v>18029.78</v>
      </c>
      <c r="E556" s="320">
        <v>3.24</v>
      </c>
      <c r="F556" s="614" t="s">
        <v>101</v>
      </c>
    </row>
    <row r="557" spans="1:6" ht="17.100000000000001" customHeight="1">
      <c r="A557" s="612" t="s">
        <v>1374</v>
      </c>
      <c r="B557" s="320">
        <v>45325.11</v>
      </c>
      <c r="C557" s="320">
        <v>7.37</v>
      </c>
      <c r="D557" s="320">
        <v>24648.639999999999</v>
      </c>
      <c r="E557" s="320">
        <v>4.43</v>
      </c>
      <c r="F557" s="614" t="s">
        <v>103</v>
      </c>
    </row>
    <row r="558" spans="1:6" ht="17.100000000000001" customHeight="1">
      <c r="A558" s="612" t="s">
        <v>1375</v>
      </c>
      <c r="B558" s="320">
        <v>16886.05</v>
      </c>
      <c r="C558" s="320">
        <v>2.75</v>
      </c>
      <c r="D558" s="320">
        <v>19055.53</v>
      </c>
      <c r="E558" s="320">
        <v>3.43</v>
      </c>
      <c r="F558" s="614" t="s">
        <v>113</v>
      </c>
    </row>
    <row r="559" spans="1:6" ht="17.100000000000001" customHeight="1">
      <c r="A559" s="612" t="s">
        <v>1690</v>
      </c>
      <c r="B559" s="320">
        <v>30526.17</v>
      </c>
      <c r="C559" s="320">
        <v>4.96</v>
      </c>
      <c r="D559" s="320">
        <v>11622.95</v>
      </c>
      <c r="E559" s="320">
        <v>2.09</v>
      </c>
      <c r="F559" s="614" t="s">
        <v>120</v>
      </c>
    </row>
    <row r="560" spans="1:6" ht="60">
      <c r="A560" s="612" t="s">
        <v>135</v>
      </c>
      <c r="B560" s="320">
        <v>58817.52</v>
      </c>
      <c r="C560" s="320">
        <v>9.56</v>
      </c>
      <c r="D560" s="320">
        <v>114373.9</v>
      </c>
      <c r="E560" s="320">
        <v>20.57</v>
      </c>
      <c r="F560" s="614" t="s">
        <v>1711</v>
      </c>
    </row>
    <row r="561" spans="1:6" ht="30">
      <c r="A561" s="612" t="s">
        <v>1712</v>
      </c>
      <c r="B561" s="320">
        <v>65485.31</v>
      </c>
      <c r="C561" s="320">
        <v>10.65</v>
      </c>
      <c r="D561" s="320">
        <v>38058.58</v>
      </c>
      <c r="E561" s="320">
        <v>6.84</v>
      </c>
      <c r="F561" s="614" t="s">
        <v>602</v>
      </c>
    </row>
    <row r="562" spans="1:6" ht="15">
      <c r="A562" s="612" t="s">
        <v>1730</v>
      </c>
      <c r="B562" s="320">
        <v>22473.72</v>
      </c>
      <c r="C562" s="320">
        <v>3.65</v>
      </c>
      <c r="D562" s="320">
        <v>23031.279999999999</v>
      </c>
      <c r="E562" s="320">
        <v>4.1399999999999997</v>
      </c>
      <c r="F562" s="614" t="s">
        <v>157</v>
      </c>
    </row>
    <row r="563" spans="1:6" ht="17.100000000000001" customHeight="1">
      <c r="A563" s="612" t="s">
        <v>1734</v>
      </c>
      <c r="B563" s="320">
        <v>84165.47</v>
      </c>
      <c r="C563" s="320">
        <v>13.68</v>
      </c>
      <c r="D563" s="320">
        <v>58031.31</v>
      </c>
      <c r="E563" s="320">
        <v>10.44</v>
      </c>
      <c r="F563" s="614" t="s">
        <v>163</v>
      </c>
    </row>
    <row r="564" spans="1:6" ht="30" customHeight="1">
      <c r="A564" s="626" t="s">
        <v>1913</v>
      </c>
      <c r="B564" s="574">
        <v>269011.14</v>
      </c>
      <c r="C564" s="574">
        <v>100</v>
      </c>
      <c r="D564" s="574">
        <v>118041.82</v>
      </c>
      <c r="E564" s="574">
        <v>100</v>
      </c>
      <c r="F564" s="627" t="s">
        <v>1914</v>
      </c>
    </row>
    <row r="565" spans="1:6" ht="17.100000000000001" customHeight="1">
      <c r="A565" s="612" t="s">
        <v>560</v>
      </c>
      <c r="B565" s="574"/>
      <c r="C565" s="574"/>
      <c r="D565" s="574"/>
      <c r="E565" s="574"/>
      <c r="F565" s="613" t="s">
        <v>198</v>
      </c>
    </row>
    <row r="566" spans="1:6" ht="17.100000000000001" customHeight="1">
      <c r="A566" s="612" t="s">
        <v>1534</v>
      </c>
      <c r="B566" s="320">
        <v>1412.79</v>
      </c>
      <c r="C566" s="320">
        <v>0.53</v>
      </c>
      <c r="D566" s="320">
        <v>11707.61</v>
      </c>
      <c r="E566" s="320">
        <v>9.92</v>
      </c>
      <c r="F566" s="614" t="s">
        <v>5</v>
      </c>
    </row>
    <row r="567" spans="1:6" ht="17.100000000000001" customHeight="1">
      <c r="A567" s="612" t="s">
        <v>1618</v>
      </c>
      <c r="B567" s="320">
        <v>27644.03</v>
      </c>
      <c r="C567" s="320">
        <v>10.28</v>
      </c>
      <c r="D567" s="320">
        <v>7328.33</v>
      </c>
      <c r="E567" s="320">
        <v>6.21</v>
      </c>
      <c r="F567" s="614" t="s">
        <v>76</v>
      </c>
    </row>
    <row r="568" spans="1:6" ht="17.100000000000001" customHeight="1">
      <c r="A568" s="612" t="s">
        <v>1660</v>
      </c>
      <c r="B568" s="320">
        <v>11590.8</v>
      </c>
      <c r="C568" s="320">
        <v>4.3099999999999996</v>
      </c>
      <c r="D568" s="320">
        <v>3228.14</v>
      </c>
      <c r="E568" s="320">
        <v>2.73</v>
      </c>
      <c r="F568" s="614" t="s">
        <v>101</v>
      </c>
    </row>
    <row r="569" spans="1:6" ht="17.100000000000001" customHeight="1">
      <c r="A569" s="612" t="s">
        <v>1374</v>
      </c>
      <c r="B569" s="320">
        <v>15449.59</v>
      </c>
      <c r="C569" s="320">
        <v>5.74</v>
      </c>
      <c r="D569" s="320">
        <v>18936.169999999998</v>
      </c>
      <c r="E569" s="320">
        <v>16.04</v>
      </c>
      <c r="F569" s="614" t="s">
        <v>103</v>
      </c>
    </row>
    <row r="570" spans="1:6" ht="17.100000000000001" customHeight="1">
      <c r="A570" s="612" t="s">
        <v>1375</v>
      </c>
      <c r="B570" s="320">
        <v>7656.27</v>
      </c>
      <c r="C570" s="320">
        <v>2.85</v>
      </c>
      <c r="D570" s="320">
        <v>3782.16</v>
      </c>
      <c r="E570" s="320">
        <v>3.2</v>
      </c>
      <c r="F570" s="614" t="s">
        <v>113</v>
      </c>
    </row>
    <row r="571" spans="1:6" ht="17.100000000000001" customHeight="1">
      <c r="A571" s="612" t="s">
        <v>1690</v>
      </c>
      <c r="B571" s="320">
        <v>45709.37</v>
      </c>
      <c r="C571" s="320">
        <v>16.989999999999998</v>
      </c>
      <c r="D571" s="320">
        <v>6911.49</v>
      </c>
      <c r="E571" s="320">
        <v>5.86</v>
      </c>
      <c r="F571" s="614" t="s">
        <v>120</v>
      </c>
    </row>
    <row r="572" spans="1:6" ht="60">
      <c r="A572" s="612" t="s">
        <v>135</v>
      </c>
      <c r="B572" s="320">
        <v>4335.97</v>
      </c>
      <c r="C572" s="320">
        <v>1.61</v>
      </c>
      <c r="D572" s="320">
        <v>15556.49</v>
      </c>
      <c r="E572" s="320">
        <v>13.18</v>
      </c>
      <c r="F572" s="614" t="s">
        <v>1711</v>
      </c>
    </row>
    <row r="573" spans="1:6" ht="30">
      <c r="A573" s="612" t="s">
        <v>1712</v>
      </c>
      <c r="B573" s="320">
        <v>52614.02</v>
      </c>
      <c r="C573" s="320">
        <v>19.559999999999999</v>
      </c>
      <c r="D573" s="320">
        <v>6598.66</v>
      </c>
      <c r="E573" s="320">
        <v>5.59</v>
      </c>
      <c r="F573" s="614" t="s">
        <v>602</v>
      </c>
    </row>
    <row r="574" spans="1:6" ht="17.100000000000001" customHeight="1">
      <c r="A574" s="612" t="s">
        <v>1730</v>
      </c>
      <c r="B574" s="320">
        <v>6668.18</v>
      </c>
      <c r="C574" s="320">
        <v>2.48</v>
      </c>
      <c r="D574" s="320">
        <v>6459.03</v>
      </c>
      <c r="E574" s="320">
        <v>5.47</v>
      </c>
      <c r="F574" s="614" t="s">
        <v>157</v>
      </c>
    </row>
    <row r="575" spans="1:6" ht="17.100000000000001" customHeight="1">
      <c r="A575" s="612" t="s">
        <v>1734</v>
      </c>
      <c r="B575" s="320">
        <v>21803.56</v>
      </c>
      <c r="C575" s="320">
        <v>8.11</v>
      </c>
      <c r="D575" s="320">
        <v>1909.53</v>
      </c>
      <c r="E575" s="320">
        <v>1.62</v>
      </c>
      <c r="F575" s="614" t="s">
        <v>163</v>
      </c>
    </row>
    <row r="576" spans="1:6" ht="45">
      <c r="A576" s="626" t="s">
        <v>1831</v>
      </c>
      <c r="B576" s="574">
        <v>7548.24</v>
      </c>
      <c r="C576" s="574">
        <v>100</v>
      </c>
      <c r="D576" s="574">
        <v>22193.95</v>
      </c>
      <c r="E576" s="574">
        <v>100</v>
      </c>
      <c r="F576" s="628" t="s">
        <v>1915</v>
      </c>
    </row>
    <row r="577" spans="1:6" ht="18.600000000000001" customHeight="1">
      <c r="A577" s="612" t="s">
        <v>560</v>
      </c>
      <c r="B577" s="574"/>
      <c r="C577" s="574"/>
      <c r="D577" s="574"/>
      <c r="E577" s="574"/>
      <c r="F577" s="613" t="s">
        <v>198</v>
      </c>
    </row>
    <row r="578" spans="1:6" ht="18.600000000000001" customHeight="1">
      <c r="A578" s="612" t="s">
        <v>1579</v>
      </c>
      <c r="B578" s="565" t="s">
        <v>1774</v>
      </c>
      <c r="C578" s="565" t="s">
        <v>1774</v>
      </c>
      <c r="D578" s="320">
        <v>590.16</v>
      </c>
      <c r="E578" s="320">
        <v>2.66</v>
      </c>
      <c r="F578" s="614" t="s">
        <v>17</v>
      </c>
    </row>
    <row r="579" spans="1:6" ht="18.600000000000001" customHeight="1">
      <c r="A579" s="612" t="s">
        <v>1660</v>
      </c>
      <c r="B579" s="565" t="s">
        <v>1774</v>
      </c>
      <c r="C579" s="565" t="s">
        <v>1774</v>
      </c>
      <c r="D579" s="320">
        <v>377.69</v>
      </c>
      <c r="E579" s="320">
        <v>1.7</v>
      </c>
      <c r="F579" s="614" t="s">
        <v>101</v>
      </c>
    </row>
    <row r="580" spans="1:6" ht="18.600000000000001" customHeight="1">
      <c r="A580" s="612" t="s">
        <v>1374</v>
      </c>
      <c r="B580" s="565" t="s">
        <v>1774</v>
      </c>
      <c r="C580" s="565" t="s">
        <v>1774</v>
      </c>
      <c r="D580" s="320">
        <v>954.68</v>
      </c>
      <c r="E580" s="320">
        <v>4.3</v>
      </c>
      <c r="F580" s="614" t="s">
        <v>103</v>
      </c>
    </row>
    <row r="581" spans="1:6" ht="18.600000000000001" customHeight="1">
      <c r="A581" s="612" t="s">
        <v>1375</v>
      </c>
      <c r="B581" s="565" t="s">
        <v>1543</v>
      </c>
      <c r="C581" s="565" t="s">
        <v>1543</v>
      </c>
      <c r="D581" s="320">
        <v>1846.81</v>
      </c>
      <c r="E581" s="320">
        <v>8.32</v>
      </c>
      <c r="F581" s="614" t="s">
        <v>113</v>
      </c>
    </row>
    <row r="582" spans="1:6" ht="33.950000000000003" customHeight="1">
      <c r="A582" s="612" t="s">
        <v>1712</v>
      </c>
      <c r="B582" s="565" t="s">
        <v>1774</v>
      </c>
      <c r="C582" s="565" t="s">
        <v>1774</v>
      </c>
      <c r="D582" s="320">
        <v>708.16</v>
      </c>
      <c r="E582" s="320">
        <v>3.19</v>
      </c>
      <c r="F582" s="614" t="s">
        <v>602</v>
      </c>
    </row>
    <row r="583" spans="1:6" ht="18.600000000000001" customHeight="1">
      <c r="A583" s="612" t="s">
        <v>1734</v>
      </c>
      <c r="B583" s="320">
        <v>578.16999999999996</v>
      </c>
      <c r="C583" s="320">
        <v>7.66</v>
      </c>
      <c r="D583" s="565" t="s">
        <v>1774</v>
      </c>
      <c r="E583" s="565" t="s">
        <v>1774</v>
      </c>
      <c r="F583" s="614" t="s">
        <v>163</v>
      </c>
    </row>
    <row r="584" spans="1:6" ht="33.950000000000003" customHeight="1">
      <c r="A584" s="626" t="s">
        <v>1916</v>
      </c>
      <c r="B584" s="574">
        <v>45554.14</v>
      </c>
      <c r="C584" s="574">
        <v>100</v>
      </c>
      <c r="D584" s="574">
        <v>157961.54</v>
      </c>
      <c r="E584" s="574">
        <v>100</v>
      </c>
      <c r="F584" s="628" t="s">
        <v>1917</v>
      </c>
    </row>
    <row r="585" spans="1:6" ht="18.600000000000001" customHeight="1">
      <c r="A585" s="612" t="s">
        <v>560</v>
      </c>
      <c r="B585" s="574"/>
      <c r="C585" s="574"/>
      <c r="D585" s="574"/>
      <c r="E585" s="574"/>
      <c r="F585" s="613" t="s">
        <v>198</v>
      </c>
    </row>
    <row r="586" spans="1:6" ht="18.600000000000001" customHeight="1">
      <c r="A586" s="612" t="s">
        <v>1608</v>
      </c>
      <c r="B586" s="320">
        <v>140.37</v>
      </c>
      <c r="C586" s="320">
        <v>0.31</v>
      </c>
      <c r="D586" s="565" t="s">
        <v>1774</v>
      </c>
      <c r="E586" s="565" t="s">
        <v>1774</v>
      </c>
      <c r="F586" s="614" t="s">
        <v>58</v>
      </c>
    </row>
    <row r="587" spans="1:6" ht="18.600000000000001" customHeight="1">
      <c r="A587" s="612" t="s">
        <v>1619</v>
      </c>
      <c r="B587" s="320">
        <v>4097.3999999999996</v>
      </c>
      <c r="C587" s="320">
        <v>8.99</v>
      </c>
      <c r="D587" s="320">
        <v>13819.9</v>
      </c>
      <c r="E587" s="320">
        <v>8.75</v>
      </c>
      <c r="F587" s="614" t="s">
        <v>1158</v>
      </c>
    </row>
    <row r="588" spans="1:6" ht="18.600000000000001" customHeight="1">
      <c r="A588" s="612" t="s">
        <v>1660</v>
      </c>
      <c r="B588" s="320">
        <v>1460.32</v>
      </c>
      <c r="C588" s="320">
        <v>3.21</v>
      </c>
      <c r="D588" s="320">
        <v>4627.08</v>
      </c>
      <c r="E588" s="320">
        <v>2.93</v>
      </c>
      <c r="F588" s="614" t="s">
        <v>101</v>
      </c>
    </row>
    <row r="589" spans="1:6" ht="18.600000000000001" customHeight="1">
      <c r="A589" s="612" t="s">
        <v>1374</v>
      </c>
      <c r="B589" s="320">
        <v>877.67</v>
      </c>
      <c r="C589" s="320">
        <v>1.93</v>
      </c>
      <c r="D589" s="320">
        <v>4574.68</v>
      </c>
      <c r="E589" s="320">
        <v>2.9</v>
      </c>
      <c r="F589" s="614" t="s">
        <v>103</v>
      </c>
    </row>
    <row r="590" spans="1:6" ht="30">
      <c r="A590" s="612" t="s">
        <v>1666</v>
      </c>
      <c r="B590" s="320">
        <v>845.58</v>
      </c>
      <c r="C590" s="320">
        <v>1.86</v>
      </c>
      <c r="D590" s="320">
        <v>20795.509999999998</v>
      </c>
      <c r="E590" s="320">
        <v>13.16</v>
      </c>
      <c r="F590" s="614" t="s">
        <v>180</v>
      </c>
    </row>
    <row r="591" spans="1:6" ht="15">
      <c r="A591" s="612" t="s">
        <v>1375</v>
      </c>
      <c r="B591" s="320">
        <v>760.95</v>
      </c>
      <c r="C591" s="320">
        <v>1.67</v>
      </c>
      <c r="D591" s="320">
        <v>9913.7800000000007</v>
      </c>
      <c r="E591" s="320">
        <v>6.28</v>
      </c>
      <c r="F591" s="614" t="s">
        <v>113</v>
      </c>
    </row>
    <row r="592" spans="1:6" ht="62.25" customHeight="1">
      <c r="A592" s="612" t="s">
        <v>135</v>
      </c>
      <c r="B592" s="320">
        <v>3867.14</v>
      </c>
      <c r="C592" s="320">
        <v>8.49</v>
      </c>
      <c r="D592" s="320">
        <v>3981.29</v>
      </c>
      <c r="E592" s="320">
        <v>2.52</v>
      </c>
      <c r="F592" s="614" t="s">
        <v>1711</v>
      </c>
    </row>
    <row r="593" spans="1:6" ht="29.25" customHeight="1">
      <c r="A593" s="612" t="s">
        <v>1712</v>
      </c>
      <c r="B593" s="320">
        <v>9828.6200000000008</v>
      </c>
      <c r="C593" s="320">
        <v>21.58</v>
      </c>
      <c r="D593" s="320">
        <v>11958.46</v>
      </c>
      <c r="E593" s="320">
        <v>7.57</v>
      </c>
      <c r="F593" s="614" t="s">
        <v>602</v>
      </c>
    </row>
    <row r="594" spans="1:6" ht="18.75" customHeight="1">
      <c r="A594" s="612" t="s">
        <v>1724</v>
      </c>
      <c r="B594" s="320">
        <v>906.34</v>
      </c>
      <c r="C594" s="320">
        <v>1.99</v>
      </c>
      <c r="D594" s="320">
        <v>7281.1</v>
      </c>
      <c r="E594" s="320">
        <v>4.6100000000000003</v>
      </c>
      <c r="F594" s="629" t="s">
        <v>145</v>
      </c>
    </row>
    <row r="595" spans="1:6" ht="61.5" customHeight="1">
      <c r="A595" s="626" t="s">
        <v>1918</v>
      </c>
      <c r="B595" s="574">
        <v>76049.5</v>
      </c>
      <c r="C595" s="574">
        <v>100</v>
      </c>
      <c r="D595" s="574">
        <v>24584.03</v>
      </c>
      <c r="E595" s="574">
        <v>100</v>
      </c>
      <c r="F595" s="628" t="s">
        <v>1919</v>
      </c>
    </row>
    <row r="596" spans="1:6" ht="18.600000000000001" customHeight="1">
      <c r="A596" s="612" t="s">
        <v>560</v>
      </c>
      <c r="B596" s="574"/>
      <c r="C596" s="574"/>
      <c r="D596" s="574"/>
      <c r="E596" s="574"/>
      <c r="F596" s="613" t="s">
        <v>198</v>
      </c>
    </row>
    <row r="597" spans="1:6" ht="18.600000000000001" customHeight="1">
      <c r="A597" s="612" t="s">
        <v>1618</v>
      </c>
      <c r="B597" s="320">
        <v>37213.480000000003</v>
      </c>
      <c r="C597" s="320">
        <v>48.93</v>
      </c>
      <c r="D597" s="320">
        <v>283.79000000000002</v>
      </c>
      <c r="E597" s="320">
        <v>1.1499999999999999</v>
      </c>
      <c r="F597" s="614" t="s">
        <v>76</v>
      </c>
    </row>
    <row r="598" spans="1:6" ht="15">
      <c r="A598" s="612" t="s">
        <v>1660</v>
      </c>
      <c r="B598" s="320">
        <v>1646.3</v>
      </c>
      <c r="C598" s="320">
        <v>2.16</v>
      </c>
      <c r="D598" s="320">
        <v>400.97</v>
      </c>
      <c r="E598" s="320">
        <v>1.63</v>
      </c>
      <c r="F598" s="614" t="s">
        <v>101</v>
      </c>
    </row>
    <row r="599" spans="1:6" ht="18.600000000000001" customHeight="1">
      <c r="A599" s="612" t="s">
        <v>1374</v>
      </c>
      <c r="B599" s="320">
        <v>10570.49</v>
      </c>
      <c r="C599" s="320">
        <v>13.9</v>
      </c>
      <c r="D599" s="320">
        <v>314.7</v>
      </c>
      <c r="E599" s="320">
        <v>1.28</v>
      </c>
      <c r="F599" s="614" t="s">
        <v>103</v>
      </c>
    </row>
    <row r="600" spans="1:6" ht="18.600000000000001" customHeight="1">
      <c r="A600" s="612" t="s">
        <v>1375</v>
      </c>
      <c r="B600" s="320">
        <v>1575.74</v>
      </c>
      <c r="C600" s="320">
        <v>2.0699999999999998</v>
      </c>
      <c r="D600" s="320">
        <v>4086.08</v>
      </c>
      <c r="E600" s="320">
        <v>16.62</v>
      </c>
      <c r="F600" s="614" t="s">
        <v>113</v>
      </c>
    </row>
    <row r="601" spans="1:6" ht="18.600000000000001" customHeight="1">
      <c r="A601" s="612" t="s">
        <v>1690</v>
      </c>
      <c r="B601" s="320">
        <v>1080.8699999999999</v>
      </c>
      <c r="C601" s="320">
        <v>1.42</v>
      </c>
      <c r="D601" s="320">
        <v>1292.49</v>
      </c>
      <c r="E601" s="320">
        <v>5.26</v>
      </c>
      <c r="F601" s="614" t="s">
        <v>120</v>
      </c>
    </row>
    <row r="602" spans="1:6" ht="60">
      <c r="A602" s="612" t="s">
        <v>135</v>
      </c>
      <c r="B602" s="320">
        <v>399.85</v>
      </c>
      <c r="C602" s="320">
        <v>0.53</v>
      </c>
      <c r="D602" s="320">
        <v>1258.6300000000001</v>
      </c>
      <c r="E602" s="320">
        <v>5.12</v>
      </c>
      <c r="F602" s="614" t="s">
        <v>1711</v>
      </c>
    </row>
    <row r="603" spans="1:6" ht="30">
      <c r="A603" s="612" t="s">
        <v>1712</v>
      </c>
      <c r="B603" s="320">
        <v>2396.12</v>
      </c>
      <c r="C603" s="320">
        <v>3.15</v>
      </c>
      <c r="D603" s="320">
        <v>1747.95</v>
      </c>
      <c r="E603" s="320">
        <v>7.11</v>
      </c>
      <c r="F603" s="614" t="s">
        <v>1920</v>
      </c>
    </row>
    <row r="604" spans="1:6" ht="15">
      <c r="A604" s="612" t="s">
        <v>1724</v>
      </c>
      <c r="B604" s="320">
        <v>911.95</v>
      </c>
      <c r="C604" s="320">
        <v>1.2</v>
      </c>
      <c r="D604" s="320">
        <v>727.11</v>
      </c>
      <c r="E604" s="320">
        <v>2.96</v>
      </c>
      <c r="F604" s="614" t="s">
        <v>145</v>
      </c>
    </row>
    <row r="605" spans="1:6" ht="15">
      <c r="A605" s="612" t="s">
        <v>600</v>
      </c>
      <c r="B605" s="320">
        <v>1700.39</v>
      </c>
      <c r="C605" s="320">
        <v>2.2400000000000002</v>
      </c>
      <c r="D605" s="565" t="s">
        <v>1774</v>
      </c>
      <c r="E605" s="565" t="s">
        <v>1774</v>
      </c>
      <c r="F605" s="614" t="s">
        <v>155</v>
      </c>
    </row>
    <row r="606" spans="1:6" ht="18.600000000000001" customHeight="1">
      <c r="A606" s="612" t="s">
        <v>1734</v>
      </c>
      <c r="B606" s="320">
        <v>5645.3</v>
      </c>
      <c r="C606" s="320">
        <v>7.42</v>
      </c>
      <c r="D606" s="565" t="s">
        <v>1774</v>
      </c>
      <c r="E606" s="565" t="s">
        <v>1774</v>
      </c>
      <c r="F606" s="614" t="s">
        <v>163</v>
      </c>
    </row>
    <row r="607" spans="1:6" ht="18.600000000000001" customHeight="1">
      <c r="A607" s="626" t="s">
        <v>1837</v>
      </c>
      <c r="B607" s="574">
        <v>117458.11</v>
      </c>
      <c r="C607" s="574">
        <v>100</v>
      </c>
      <c r="D607" s="574">
        <v>57237.37</v>
      </c>
      <c r="E607" s="574">
        <v>100</v>
      </c>
      <c r="F607" s="628" t="s">
        <v>1838</v>
      </c>
    </row>
    <row r="608" spans="1:6" ht="18.600000000000001" customHeight="1">
      <c r="A608" s="612" t="s">
        <v>560</v>
      </c>
      <c r="B608" s="574"/>
      <c r="C608" s="574"/>
      <c r="D608" s="574"/>
      <c r="E608" s="574"/>
      <c r="F608" s="613" t="s">
        <v>198</v>
      </c>
    </row>
    <row r="609" spans="1:6" ht="18.600000000000001" customHeight="1">
      <c r="A609" s="612" t="s">
        <v>1619</v>
      </c>
      <c r="B609" s="320">
        <v>8069.29</v>
      </c>
      <c r="C609" s="320">
        <v>6.87</v>
      </c>
      <c r="D609" s="320">
        <v>3190.68</v>
      </c>
      <c r="E609" s="320">
        <v>5.57</v>
      </c>
      <c r="F609" s="614" t="s">
        <v>1158</v>
      </c>
    </row>
    <row r="610" spans="1:6" ht="18.600000000000001" customHeight="1">
      <c r="A610" s="612" t="s">
        <v>1660</v>
      </c>
      <c r="B610" s="320">
        <v>7761.42</v>
      </c>
      <c r="C610" s="320">
        <v>6.61</v>
      </c>
      <c r="D610" s="320">
        <v>3475.78</v>
      </c>
      <c r="E610" s="320">
        <v>6.07</v>
      </c>
      <c r="F610" s="614" t="s">
        <v>101</v>
      </c>
    </row>
    <row r="611" spans="1:6" ht="18.600000000000001" customHeight="1">
      <c r="A611" s="612" t="s">
        <v>1374</v>
      </c>
      <c r="B611" s="320">
        <v>7620.54</v>
      </c>
      <c r="C611" s="320">
        <v>6.49</v>
      </c>
      <c r="D611" s="320">
        <v>3417.9</v>
      </c>
      <c r="E611" s="320">
        <v>5.97</v>
      </c>
      <c r="F611" s="614" t="s">
        <v>103</v>
      </c>
    </row>
    <row r="612" spans="1:6" ht="18.600000000000001" customHeight="1">
      <c r="A612" s="612" t="s">
        <v>1375</v>
      </c>
      <c r="B612" s="320">
        <v>14689.76</v>
      </c>
      <c r="C612" s="320">
        <v>12.51</v>
      </c>
      <c r="D612" s="320">
        <v>3128.14</v>
      </c>
      <c r="E612" s="320">
        <v>5.47</v>
      </c>
      <c r="F612" s="614" t="s">
        <v>113</v>
      </c>
    </row>
    <row r="613" spans="1:6" ht="18.600000000000001" customHeight="1">
      <c r="A613" s="612" t="s">
        <v>1690</v>
      </c>
      <c r="B613" s="320">
        <v>8662.0499999999993</v>
      </c>
      <c r="C613" s="320">
        <v>7.37</v>
      </c>
      <c r="D613" s="320">
        <v>799.46</v>
      </c>
      <c r="E613" s="320">
        <v>1.4</v>
      </c>
      <c r="F613" s="614" t="s">
        <v>120</v>
      </c>
    </row>
    <row r="614" spans="1:6" ht="62.25" customHeight="1">
      <c r="A614" s="612" t="s">
        <v>135</v>
      </c>
      <c r="B614" s="320">
        <v>9562.11</v>
      </c>
      <c r="C614" s="320">
        <v>8.14</v>
      </c>
      <c r="D614" s="320">
        <v>7421.64</v>
      </c>
      <c r="E614" s="320">
        <v>12.97</v>
      </c>
      <c r="F614" s="614" t="s">
        <v>1711</v>
      </c>
    </row>
    <row r="615" spans="1:6" ht="30" customHeight="1">
      <c r="A615" s="612" t="s">
        <v>1712</v>
      </c>
      <c r="B615" s="320">
        <v>18850.46</v>
      </c>
      <c r="C615" s="320">
        <v>16.05</v>
      </c>
      <c r="D615" s="320">
        <v>1520.02</v>
      </c>
      <c r="E615" s="320">
        <v>2.66</v>
      </c>
      <c r="F615" s="614" t="s">
        <v>602</v>
      </c>
    </row>
    <row r="616" spans="1:6" ht="18.600000000000001" customHeight="1">
      <c r="A616" s="612" t="s">
        <v>1734</v>
      </c>
      <c r="B616" s="320">
        <v>12801.02</v>
      </c>
      <c r="C616" s="320">
        <v>10.9</v>
      </c>
      <c r="D616" s="320">
        <v>1281.31</v>
      </c>
      <c r="E616" s="320">
        <v>2.2400000000000002</v>
      </c>
      <c r="F616" s="614" t="s">
        <v>163</v>
      </c>
    </row>
    <row r="617" spans="1:6" ht="45.75" customHeight="1">
      <c r="A617" s="630" t="s">
        <v>1839</v>
      </c>
      <c r="B617" s="574">
        <v>32136.77</v>
      </c>
      <c r="C617" s="574">
        <v>100</v>
      </c>
      <c r="D617" s="574">
        <v>12536.7</v>
      </c>
      <c r="E617" s="574">
        <v>100</v>
      </c>
      <c r="F617" s="92" t="s">
        <v>1840</v>
      </c>
    </row>
    <row r="618" spans="1:6" ht="18.600000000000001" customHeight="1">
      <c r="A618" s="77" t="s">
        <v>560</v>
      </c>
      <c r="B618" s="574"/>
      <c r="C618" s="574"/>
      <c r="D618" s="574"/>
      <c r="E618" s="574"/>
      <c r="F618" s="18" t="s">
        <v>198</v>
      </c>
    </row>
    <row r="619" spans="1:6" ht="15" customHeight="1">
      <c r="A619" s="77" t="s">
        <v>1615</v>
      </c>
      <c r="B619" s="320">
        <v>530.57000000000005</v>
      </c>
      <c r="C619" s="320">
        <v>1.65</v>
      </c>
      <c r="D619" s="320">
        <v>216.56</v>
      </c>
      <c r="E619" s="320">
        <v>1.73</v>
      </c>
      <c r="F619" s="136" t="s">
        <v>70</v>
      </c>
    </row>
    <row r="620" spans="1:6" ht="15" customHeight="1">
      <c r="A620" s="77" t="s">
        <v>1619</v>
      </c>
      <c r="B620" s="320">
        <v>1324.11</v>
      </c>
      <c r="C620" s="320">
        <v>4.12</v>
      </c>
      <c r="D620" s="320">
        <v>313.02999999999997</v>
      </c>
      <c r="E620" s="320">
        <v>2.5</v>
      </c>
      <c r="F620" s="136" t="s">
        <v>1158</v>
      </c>
    </row>
    <row r="621" spans="1:6" ht="17.100000000000001" customHeight="1">
      <c r="A621" s="77" t="s">
        <v>1634</v>
      </c>
      <c r="B621" s="320">
        <v>924.22</v>
      </c>
      <c r="C621" s="320">
        <v>2.88</v>
      </c>
      <c r="D621" s="565" t="s">
        <v>1543</v>
      </c>
      <c r="E621" s="565" t="s">
        <v>1543</v>
      </c>
      <c r="F621" s="136" t="s">
        <v>84</v>
      </c>
    </row>
    <row r="622" spans="1:6" ht="17.100000000000001" customHeight="1">
      <c r="A622" s="77" t="s">
        <v>1371</v>
      </c>
      <c r="B622" s="565" t="s">
        <v>1774</v>
      </c>
      <c r="C622" s="565" t="s">
        <v>1774</v>
      </c>
      <c r="D622" s="320">
        <v>1266.28</v>
      </c>
      <c r="E622" s="320">
        <v>10.1</v>
      </c>
      <c r="F622" s="136" t="s">
        <v>91</v>
      </c>
    </row>
    <row r="623" spans="1:6" ht="17.100000000000001" customHeight="1">
      <c r="A623" s="77" t="s">
        <v>1372</v>
      </c>
      <c r="B623" s="320">
        <v>1090.8800000000001</v>
      </c>
      <c r="C623" s="320">
        <v>3.39</v>
      </c>
      <c r="D623" s="565" t="s">
        <v>1543</v>
      </c>
      <c r="E623" s="565" t="s">
        <v>1543</v>
      </c>
      <c r="F623" s="136" t="s">
        <v>589</v>
      </c>
    </row>
    <row r="624" spans="1:6" ht="17.100000000000001" customHeight="1">
      <c r="A624" s="77" t="s">
        <v>1660</v>
      </c>
      <c r="B624" s="320">
        <v>516.19000000000005</v>
      </c>
      <c r="C624" s="320">
        <v>1.61</v>
      </c>
      <c r="D624" s="320">
        <v>225.19</v>
      </c>
      <c r="E624" s="320">
        <v>1.8</v>
      </c>
      <c r="F624" s="136" t="s">
        <v>101</v>
      </c>
    </row>
    <row r="625" spans="1:6" ht="15">
      <c r="A625" s="77" t="s">
        <v>1374</v>
      </c>
      <c r="B625" s="320">
        <v>1364.73</v>
      </c>
      <c r="C625" s="320">
        <v>4.25</v>
      </c>
      <c r="D625" s="320">
        <v>143.41</v>
      </c>
      <c r="E625" s="320">
        <v>1.1399999999999999</v>
      </c>
      <c r="F625" s="136" t="s">
        <v>103</v>
      </c>
    </row>
    <row r="626" spans="1:6" ht="15">
      <c r="A626" s="77" t="s">
        <v>1375</v>
      </c>
      <c r="B626" s="320">
        <v>16948.78</v>
      </c>
      <c r="C626" s="320">
        <v>52.74</v>
      </c>
      <c r="D626" s="320">
        <v>399.02</v>
      </c>
      <c r="E626" s="320">
        <v>3.18</v>
      </c>
      <c r="F626" s="136" t="s">
        <v>113</v>
      </c>
    </row>
    <row r="627" spans="1:6" ht="15">
      <c r="A627" s="77" t="s">
        <v>1690</v>
      </c>
      <c r="B627" s="320">
        <v>1325.41</v>
      </c>
      <c r="C627" s="320">
        <v>4.12</v>
      </c>
      <c r="D627" s="320">
        <v>199.18</v>
      </c>
      <c r="E627" s="320">
        <v>1.59</v>
      </c>
      <c r="F627" s="136" t="s">
        <v>120</v>
      </c>
    </row>
    <row r="628" spans="1:6" ht="15">
      <c r="A628" s="77" t="s">
        <v>1378</v>
      </c>
      <c r="B628" s="320">
        <v>667.35</v>
      </c>
      <c r="C628" s="320">
        <v>2.08</v>
      </c>
      <c r="D628" s="565" t="s">
        <v>1774</v>
      </c>
      <c r="E628" s="565" t="s">
        <v>1774</v>
      </c>
      <c r="F628" s="136" t="s">
        <v>132</v>
      </c>
    </row>
    <row r="629" spans="1:6" ht="45">
      <c r="A629" s="77" t="s">
        <v>135</v>
      </c>
      <c r="B629" s="320">
        <v>1474.6</v>
      </c>
      <c r="C629" s="320">
        <v>4.59</v>
      </c>
      <c r="D629" s="320">
        <v>3769.81</v>
      </c>
      <c r="E629" s="320">
        <v>30.07</v>
      </c>
      <c r="F629" s="136" t="s">
        <v>1711</v>
      </c>
    </row>
    <row r="630" spans="1:6" ht="30">
      <c r="A630" s="77" t="s">
        <v>1712</v>
      </c>
      <c r="B630" s="320">
        <v>1212.27</v>
      </c>
      <c r="C630" s="320">
        <v>3.77</v>
      </c>
      <c r="D630" s="320">
        <v>429.54</v>
      </c>
      <c r="E630" s="320">
        <v>3.43</v>
      </c>
      <c r="F630" s="136" t="s">
        <v>602</v>
      </c>
    </row>
    <row r="631" spans="1:6" ht="15">
      <c r="A631" s="77" t="s">
        <v>1734</v>
      </c>
      <c r="B631" s="320">
        <v>158.46</v>
      </c>
      <c r="C631" s="320">
        <v>0.49</v>
      </c>
      <c r="D631" s="320">
        <v>1737.88</v>
      </c>
      <c r="E631" s="320">
        <v>13.86</v>
      </c>
      <c r="F631" s="136" t="s">
        <v>163</v>
      </c>
    </row>
    <row r="632" spans="1:6" ht="45">
      <c r="A632" s="626" t="s">
        <v>1921</v>
      </c>
      <c r="B632" s="574">
        <v>13753.36</v>
      </c>
      <c r="C632" s="574">
        <v>100</v>
      </c>
      <c r="D632" s="574">
        <v>6096.74</v>
      </c>
      <c r="E632" s="574">
        <v>100</v>
      </c>
      <c r="F632" s="631" t="s">
        <v>1922</v>
      </c>
    </row>
    <row r="633" spans="1:6" ht="17.100000000000001" customHeight="1">
      <c r="A633" s="612" t="s">
        <v>560</v>
      </c>
      <c r="B633" s="574"/>
      <c r="C633" s="574"/>
      <c r="D633" s="574"/>
      <c r="E633" s="574"/>
      <c r="F633" s="613" t="s">
        <v>198</v>
      </c>
    </row>
    <row r="634" spans="1:6" ht="45">
      <c r="A634" s="612" t="s">
        <v>31</v>
      </c>
      <c r="B634" s="320">
        <v>270.51</v>
      </c>
      <c r="C634" s="320">
        <v>1.97</v>
      </c>
      <c r="D634" s="565" t="s">
        <v>1774</v>
      </c>
      <c r="E634" s="565" t="s">
        <v>1774</v>
      </c>
      <c r="F634" s="614" t="s">
        <v>1923</v>
      </c>
    </row>
    <row r="635" spans="1:6" ht="15">
      <c r="A635" s="612" t="s">
        <v>1619</v>
      </c>
      <c r="B635" s="320">
        <v>1077.83</v>
      </c>
      <c r="C635" s="320">
        <v>7.84</v>
      </c>
      <c r="D635" s="565" t="s">
        <v>1774</v>
      </c>
      <c r="E635" s="565" t="s">
        <v>1774</v>
      </c>
      <c r="F635" s="614" t="s">
        <v>1158</v>
      </c>
    </row>
    <row r="636" spans="1:6" ht="15">
      <c r="A636" s="612" t="s">
        <v>1372</v>
      </c>
      <c r="B636" s="320">
        <v>905.98</v>
      </c>
      <c r="C636" s="320">
        <v>6.59</v>
      </c>
      <c r="D636" s="565" t="s">
        <v>1543</v>
      </c>
      <c r="E636" s="565" t="s">
        <v>1543</v>
      </c>
      <c r="F636" s="614" t="s">
        <v>589</v>
      </c>
    </row>
    <row r="637" spans="1:6" ht="15">
      <c r="A637" s="612" t="s">
        <v>1660</v>
      </c>
      <c r="B637" s="320">
        <v>481.31</v>
      </c>
      <c r="C637" s="320">
        <v>3.5</v>
      </c>
      <c r="D637" s="320">
        <v>210.27</v>
      </c>
      <c r="E637" s="320">
        <v>3.45</v>
      </c>
      <c r="F637" s="614" t="s">
        <v>101</v>
      </c>
    </row>
    <row r="638" spans="1:6" ht="15">
      <c r="A638" s="612" t="s">
        <v>1374</v>
      </c>
      <c r="B638" s="320">
        <v>224.28</v>
      </c>
      <c r="C638" s="320">
        <v>1.63</v>
      </c>
      <c r="D638" s="320">
        <v>22.67</v>
      </c>
      <c r="E638" s="320">
        <v>0.37</v>
      </c>
      <c r="F638" s="614" t="s">
        <v>103</v>
      </c>
    </row>
    <row r="639" spans="1:6" ht="15">
      <c r="A639" s="612" t="s">
        <v>1375</v>
      </c>
      <c r="B639" s="320">
        <v>4749.9799999999996</v>
      </c>
      <c r="C639" s="320">
        <v>34.54</v>
      </c>
      <c r="D639" s="320">
        <v>115.26</v>
      </c>
      <c r="E639" s="320">
        <v>1.89</v>
      </c>
      <c r="F639" s="614" t="s">
        <v>113</v>
      </c>
    </row>
    <row r="640" spans="1:6" ht="15">
      <c r="A640" s="612" t="s">
        <v>1690</v>
      </c>
      <c r="B640" s="320">
        <v>1225.28</v>
      </c>
      <c r="C640" s="320">
        <v>8.91</v>
      </c>
      <c r="D640" s="320">
        <v>98.63</v>
      </c>
      <c r="E640" s="320">
        <v>1.62</v>
      </c>
      <c r="F640" s="614" t="s">
        <v>120</v>
      </c>
    </row>
    <row r="641" spans="1:6" ht="60">
      <c r="A641" s="612" t="s">
        <v>135</v>
      </c>
      <c r="B641" s="320">
        <v>1172.1099999999999</v>
      </c>
      <c r="C641" s="320">
        <v>8.52</v>
      </c>
      <c r="D641" s="320">
        <v>1908</v>
      </c>
      <c r="E641" s="320">
        <v>31.3</v>
      </c>
      <c r="F641" s="614" t="s">
        <v>1711</v>
      </c>
    </row>
    <row r="642" spans="1:6" ht="30">
      <c r="A642" s="612" t="s">
        <v>1712</v>
      </c>
      <c r="B642" s="320">
        <v>821.38</v>
      </c>
      <c r="C642" s="320">
        <v>5.97</v>
      </c>
      <c r="D642" s="320">
        <v>48.98</v>
      </c>
      <c r="E642" s="320">
        <v>0.8</v>
      </c>
      <c r="F642" s="614" t="s">
        <v>602</v>
      </c>
    </row>
    <row r="643" spans="1:6" ht="15">
      <c r="A643" s="612" t="s">
        <v>1734</v>
      </c>
      <c r="B643" s="320">
        <v>82.12</v>
      </c>
      <c r="C643" s="320">
        <v>0.6</v>
      </c>
      <c r="D643" s="565" t="s">
        <v>1774</v>
      </c>
      <c r="E643" s="565" t="s">
        <v>1774</v>
      </c>
      <c r="F643" s="614" t="s">
        <v>163</v>
      </c>
    </row>
    <row r="644" spans="1:6" ht="15">
      <c r="A644" s="612" t="s">
        <v>1735</v>
      </c>
      <c r="B644" s="565" t="s">
        <v>1774</v>
      </c>
      <c r="C644" s="565" t="s">
        <v>1774</v>
      </c>
      <c r="D644" s="320">
        <v>307.77999999999997</v>
      </c>
      <c r="E644" s="320">
        <v>5.05</v>
      </c>
      <c r="F644" s="614" t="s">
        <v>165</v>
      </c>
    </row>
    <row r="645" spans="1:6" ht="33" customHeight="1">
      <c r="A645" s="626" t="s">
        <v>1843</v>
      </c>
      <c r="B645" s="574">
        <v>1701.5</v>
      </c>
      <c r="C645" s="574">
        <v>100</v>
      </c>
      <c r="D645" s="574">
        <v>3873.83</v>
      </c>
      <c r="E645" s="574">
        <v>100</v>
      </c>
      <c r="F645" s="631" t="s">
        <v>1924</v>
      </c>
    </row>
    <row r="646" spans="1:6" ht="17.100000000000001" customHeight="1">
      <c r="A646" s="612" t="s">
        <v>560</v>
      </c>
      <c r="B646" s="574"/>
      <c r="C646" s="574"/>
      <c r="D646" s="574"/>
      <c r="E646" s="574"/>
      <c r="F646" s="613" t="s">
        <v>198</v>
      </c>
    </row>
    <row r="647" spans="1:6" ht="17.100000000000001" customHeight="1">
      <c r="A647" s="612" t="s">
        <v>1562</v>
      </c>
      <c r="B647" s="565" t="s">
        <v>1774</v>
      </c>
      <c r="C647" s="565" t="s">
        <v>1774</v>
      </c>
      <c r="D647" s="320">
        <v>158.68</v>
      </c>
      <c r="E647" s="320">
        <v>4.0999999999999996</v>
      </c>
      <c r="F647" s="614" t="s">
        <v>21</v>
      </c>
    </row>
    <row r="648" spans="1:6" ht="17.100000000000001" customHeight="1">
      <c r="A648" s="612" t="s">
        <v>1374</v>
      </c>
      <c r="B648" s="320">
        <v>237.05</v>
      </c>
      <c r="C648" s="320">
        <v>13.93</v>
      </c>
      <c r="D648" s="565" t="s">
        <v>1774</v>
      </c>
      <c r="E648" s="565" t="s">
        <v>1774</v>
      </c>
      <c r="F648" s="614" t="s">
        <v>103</v>
      </c>
    </row>
    <row r="649" spans="1:6" ht="17.100000000000001" customHeight="1">
      <c r="A649" s="612" t="s">
        <v>1375</v>
      </c>
      <c r="B649" s="320">
        <v>150.13999999999999</v>
      </c>
      <c r="C649" s="320">
        <v>8.82</v>
      </c>
      <c r="D649" s="320">
        <v>260.37</v>
      </c>
      <c r="E649" s="320">
        <v>6.72</v>
      </c>
      <c r="F649" s="614" t="s">
        <v>113</v>
      </c>
    </row>
    <row r="650" spans="1:6" ht="45.75" customHeight="1">
      <c r="A650" s="612" t="s">
        <v>135</v>
      </c>
      <c r="B650" s="565" t="s">
        <v>1774</v>
      </c>
      <c r="C650" s="565" t="s">
        <v>1774</v>
      </c>
      <c r="D650" s="320">
        <v>1223.3800000000001</v>
      </c>
      <c r="E650" s="320">
        <v>31.58</v>
      </c>
      <c r="F650" s="614" t="s">
        <v>1711</v>
      </c>
    </row>
    <row r="651" spans="1:6" ht="30">
      <c r="A651" s="612" t="s">
        <v>1712</v>
      </c>
      <c r="B651" s="320">
        <v>30.57</v>
      </c>
      <c r="C651" s="320">
        <v>1.8</v>
      </c>
      <c r="D651" s="320">
        <v>150.85</v>
      </c>
      <c r="E651" s="320">
        <v>3.89</v>
      </c>
      <c r="F651" s="614" t="s">
        <v>602</v>
      </c>
    </row>
    <row r="652" spans="1:6" ht="17.100000000000001" customHeight="1">
      <c r="A652" s="612" t="s">
        <v>1724</v>
      </c>
      <c r="B652" s="565" t="s">
        <v>1543</v>
      </c>
      <c r="C652" s="565" t="s">
        <v>1543</v>
      </c>
      <c r="D652" s="320">
        <v>694.7</v>
      </c>
      <c r="E652" s="320">
        <v>17.93</v>
      </c>
      <c r="F652" s="629" t="s">
        <v>145</v>
      </c>
    </row>
    <row r="653" spans="1:6" ht="17.100000000000001" customHeight="1">
      <c r="A653" s="626" t="s">
        <v>1845</v>
      </c>
      <c r="B653" s="574">
        <v>16681.91</v>
      </c>
      <c r="C653" s="574">
        <v>100</v>
      </c>
      <c r="D653" s="574">
        <v>2566.13</v>
      </c>
      <c r="E653" s="574">
        <v>100</v>
      </c>
      <c r="F653" s="628" t="s">
        <v>1846</v>
      </c>
    </row>
    <row r="654" spans="1:6" ht="17.100000000000001" customHeight="1">
      <c r="A654" s="612" t="s">
        <v>560</v>
      </c>
      <c r="B654" s="574"/>
      <c r="C654" s="574"/>
      <c r="D654" s="574"/>
      <c r="E654" s="574"/>
      <c r="F654" s="613" t="s">
        <v>198</v>
      </c>
    </row>
    <row r="655" spans="1:6" ht="17.100000000000001" customHeight="1">
      <c r="A655" s="612" t="s">
        <v>1534</v>
      </c>
      <c r="B655" s="320">
        <v>214.44</v>
      </c>
      <c r="C655" s="320">
        <v>1.29</v>
      </c>
      <c r="D655" s="565" t="s">
        <v>1774</v>
      </c>
      <c r="E655" s="565" t="s">
        <v>1774</v>
      </c>
      <c r="F655" s="614" t="s">
        <v>5</v>
      </c>
    </row>
    <row r="656" spans="1:6" ht="17.100000000000001" customHeight="1">
      <c r="A656" s="612" t="s">
        <v>1615</v>
      </c>
      <c r="B656" s="320">
        <v>418.51</v>
      </c>
      <c r="C656" s="320">
        <v>2.5099999999999998</v>
      </c>
      <c r="D656" s="565" t="s">
        <v>1774</v>
      </c>
      <c r="E656" s="565" t="s">
        <v>1774</v>
      </c>
      <c r="F656" s="614" t="s">
        <v>70</v>
      </c>
    </row>
    <row r="657" spans="1:6" ht="17.100000000000001" customHeight="1">
      <c r="A657" s="612" t="s">
        <v>1634</v>
      </c>
      <c r="B657" s="320">
        <v>373.05</v>
      </c>
      <c r="C657" s="320">
        <v>2.2400000000000002</v>
      </c>
      <c r="D657" s="565" t="s">
        <v>1543</v>
      </c>
      <c r="E657" s="565" t="s">
        <v>1543</v>
      </c>
      <c r="F657" s="614" t="s">
        <v>84</v>
      </c>
    </row>
    <row r="658" spans="1:6" ht="17.100000000000001" customHeight="1">
      <c r="A658" s="612" t="s">
        <v>1374</v>
      </c>
      <c r="B658" s="320">
        <v>903.4</v>
      </c>
      <c r="C658" s="320">
        <v>5.42</v>
      </c>
      <c r="D658" s="320">
        <v>74.89</v>
      </c>
      <c r="E658" s="320">
        <v>2.92</v>
      </c>
      <c r="F658" s="614" t="s">
        <v>103</v>
      </c>
    </row>
    <row r="659" spans="1:6" ht="17.100000000000001" customHeight="1">
      <c r="A659" s="612" t="s">
        <v>1375</v>
      </c>
      <c r="B659" s="320">
        <v>12048.66</v>
      </c>
      <c r="C659" s="320">
        <v>72.23</v>
      </c>
      <c r="D659" s="320">
        <v>23.39</v>
      </c>
      <c r="E659" s="320">
        <v>0.91</v>
      </c>
      <c r="F659" s="614" t="s">
        <v>113</v>
      </c>
    </row>
    <row r="660" spans="1:6" ht="60">
      <c r="A660" s="612" t="s">
        <v>135</v>
      </c>
      <c r="B660" s="320">
        <v>292.31</v>
      </c>
      <c r="C660" s="320">
        <v>1.75</v>
      </c>
      <c r="D660" s="320">
        <v>638.42999999999995</v>
      </c>
      <c r="E660" s="320">
        <v>24.88</v>
      </c>
      <c r="F660" s="614" t="s">
        <v>1711</v>
      </c>
    </row>
    <row r="661" spans="1:6" ht="30">
      <c r="A661" s="612" t="s">
        <v>1712</v>
      </c>
      <c r="B661" s="320">
        <v>360.32</v>
      </c>
      <c r="C661" s="320">
        <v>2.16</v>
      </c>
      <c r="D661" s="320">
        <v>229.71</v>
      </c>
      <c r="E661" s="320">
        <v>8.9499999999999993</v>
      </c>
      <c r="F661" s="614" t="s">
        <v>602</v>
      </c>
    </row>
    <row r="662" spans="1:6" ht="17.100000000000001" customHeight="1">
      <c r="A662" s="612" t="s">
        <v>1730</v>
      </c>
      <c r="B662" s="320">
        <v>316.42</v>
      </c>
      <c r="C662" s="320">
        <v>1.9</v>
      </c>
      <c r="D662" s="320">
        <v>75.17</v>
      </c>
      <c r="E662" s="320">
        <v>2.93</v>
      </c>
      <c r="F662" s="614" t="s">
        <v>157</v>
      </c>
    </row>
    <row r="663" spans="1:6" ht="17.100000000000001" customHeight="1">
      <c r="A663" s="612" t="s">
        <v>1386</v>
      </c>
      <c r="B663" s="320">
        <v>133.02000000000001</v>
      </c>
      <c r="C663" s="320">
        <v>0.8</v>
      </c>
      <c r="D663" s="565" t="s">
        <v>1774</v>
      </c>
      <c r="E663" s="565" t="s">
        <v>1774</v>
      </c>
      <c r="F663" s="614" t="s">
        <v>1387</v>
      </c>
    </row>
    <row r="664" spans="1:6" ht="17.100000000000001" customHeight="1">
      <c r="A664" s="612" t="s">
        <v>1734</v>
      </c>
      <c r="B664" s="320">
        <v>74.38</v>
      </c>
      <c r="C664" s="320">
        <v>0.45</v>
      </c>
      <c r="D664" s="565" t="s">
        <v>1774</v>
      </c>
      <c r="E664" s="565" t="s">
        <v>1774</v>
      </c>
      <c r="F664" s="614" t="s">
        <v>163</v>
      </c>
    </row>
    <row r="665" spans="1:6" ht="30">
      <c r="A665" s="632" t="s">
        <v>1925</v>
      </c>
      <c r="B665" s="37">
        <v>7437.94</v>
      </c>
      <c r="C665" s="37">
        <v>100</v>
      </c>
      <c r="D665" s="37">
        <v>1137815.98</v>
      </c>
      <c r="E665" s="37">
        <v>100</v>
      </c>
      <c r="F665" s="133" t="s">
        <v>1926</v>
      </c>
    </row>
    <row r="666" spans="1:6" ht="17.100000000000001" customHeight="1">
      <c r="A666" s="77" t="s">
        <v>560</v>
      </c>
      <c r="F666" s="18" t="s">
        <v>198</v>
      </c>
    </row>
    <row r="667" spans="1:6" ht="17.100000000000001" customHeight="1">
      <c r="A667" s="77" t="s">
        <v>1579</v>
      </c>
      <c r="B667" s="39">
        <v>0.06</v>
      </c>
      <c r="C667" s="39">
        <v>0</v>
      </c>
      <c r="D667" s="39">
        <v>27028.06</v>
      </c>
      <c r="E667" s="39">
        <v>2.38</v>
      </c>
      <c r="F667" s="136" t="s">
        <v>38</v>
      </c>
    </row>
    <row r="668" spans="1:6" ht="17.100000000000001" customHeight="1">
      <c r="A668" s="77" t="s">
        <v>1615</v>
      </c>
      <c r="B668" s="39">
        <v>0.44</v>
      </c>
      <c r="C668" s="39">
        <v>0.01</v>
      </c>
      <c r="D668" s="39">
        <v>38650.35</v>
      </c>
      <c r="E668" s="39">
        <v>3.4</v>
      </c>
      <c r="F668" s="136" t="s">
        <v>70</v>
      </c>
    </row>
    <row r="669" spans="1:6" ht="17.100000000000001" customHeight="1">
      <c r="A669" s="77" t="s">
        <v>1374</v>
      </c>
      <c r="B669" s="39">
        <v>59.19</v>
      </c>
      <c r="C669" s="39">
        <v>0.8</v>
      </c>
      <c r="D669" s="39">
        <v>30118.17</v>
      </c>
      <c r="E669" s="39">
        <v>2.65</v>
      </c>
      <c r="F669" s="136" t="s">
        <v>103</v>
      </c>
    </row>
    <row r="670" spans="1:6" ht="17.100000000000001" customHeight="1">
      <c r="A670" s="77" t="s">
        <v>1663</v>
      </c>
      <c r="B670" s="565" t="s">
        <v>1543</v>
      </c>
      <c r="C670" s="565" t="s">
        <v>1543</v>
      </c>
      <c r="D670" s="39">
        <v>27261.759999999998</v>
      </c>
      <c r="E670" s="39">
        <v>2.4</v>
      </c>
      <c r="F670" s="136" t="s">
        <v>105</v>
      </c>
    </row>
    <row r="671" spans="1:6" ht="45">
      <c r="A671" s="77" t="s">
        <v>135</v>
      </c>
      <c r="B671" s="39">
        <v>0.31</v>
      </c>
      <c r="C671" s="39">
        <v>0</v>
      </c>
      <c r="D671" s="39">
        <v>42290.75</v>
      </c>
      <c r="E671" s="39">
        <v>3.72</v>
      </c>
      <c r="F671" s="136" t="s">
        <v>1711</v>
      </c>
    </row>
    <row r="672" spans="1:6" ht="30">
      <c r="A672" s="77" t="s">
        <v>1712</v>
      </c>
      <c r="B672" s="39">
        <v>3464.02</v>
      </c>
      <c r="C672" s="39">
        <v>46.57</v>
      </c>
      <c r="D672" s="39">
        <v>451648.34</v>
      </c>
      <c r="E672" s="39">
        <v>39.69</v>
      </c>
      <c r="F672" s="136" t="s">
        <v>602</v>
      </c>
    </row>
    <row r="673" spans="1:6" ht="17.100000000000001" customHeight="1">
      <c r="A673" s="77" t="s">
        <v>1734</v>
      </c>
      <c r="B673" s="39">
        <v>22.2</v>
      </c>
      <c r="C673" s="39">
        <v>0.3</v>
      </c>
      <c r="D673" s="39">
        <v>33485.089999999997</v>
      </c>
      <c r="E673" s="39">
        <v>2.94</v>
      </c>
      <c r="F673" s="136" t="s">
        <v>163</v>
      </c>
    </row>
    <row r="674" spans="1:6" ht="17.100000000000001" customHeight="1">
      <c r="A674" s="77" t="s">
        <v>1735</v>
      </c>
      <c r="B674" s="39">
        <v>46.36</v>
      </c>
      <c r="C674" s="39">
        <v>0.62</v>
      </c>
      <c r="D674" s="39">
        <v>28024.68</v>
      </c>
      <c r="E674" s="39">
        <v>2.46</v>
      </c>
      <c r="F674" s="136" t="s">
        <v>165</v>
      </c>
    </row>
  </sheetData>
  <mergeCells count="24">
    <mergeCell ref="B43:B44"/>
    <mergeCell ref="C43:C44"/>
    <mergeCell ref="D43:D44"/>
    <mergeCell ref="E43:E44"/>
    <mergeCell ref="C6:C7"/>
    <mergeCell ref="D6:D7"/>
    <mergeCell ref="E6:E7"/>
    <mergeCell ref="A40:F40"/>
    <mergeCell ref="A41:A44"/>
    <mergeCell ref="B41:C41"/>
    <mergeCell ref="D41:E41"/>
    <mergeCell ref="F41:F44"/>
    <mergeCell ref="B42:C42"/>
    <mergeCell ref="D42:E42"/>
    <mergeCell ref="A1:F1"/>
    <mergeCell ref="A2:F2"/>
    <mergeCell ref="A3:F3"/>
    <mergeCell ref="A4:A7"/>
    <mergeCell ref="B4:C4"/>
    <mergeCell ref="D4:E4"/>
    <mergeCell ref="F4:F7"/>
    <mergeCell ref="B5:C5"/>
    <mergeCell ref="D5:E5"/>
    <mergeCell ref="B6:B7"/>
  </mergeCells>
  <pageMargins left="0.59055118110236227" right="0.59055118110236227" top="0.59055118110236227" bottom="0.55118110236220474" header="0.31496062992125984" footer="0.31496062992125984"/>
  <pageSetup paperSize="9" scale="95" firstPageNumber="102" orientation="portrait" useFirstPageNumber="1" r:id="rId1"/>
  <headerFooter>
    <oddFooter>&amp;C&amp;12&amp;P</oddFooter>
  </headerFooter>
  <rowBreaks count="2" manualBreakCount="2">
    <brk id="116" max="5" man="1"/>
    <brk id="180"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IV37"/>
  <sheetViews>
    <sheetView zoomScaleNormal="100" zoomScaleSheetLayoutView="100" workbookViewId="0">
      <selection activeCell="A4" sqref="A4:A6"/>
    </sheetView>
  </sheetViews>
  <sheetFormatPr defaultColWidth="2.5" defaultRowHeight="12"/>
  <cols>
    <col min="1" max="1" width="26" style="17" customWidth="1"/>
    <col min="2" max="2" width="12.33203125" style="17" customWidth="1"/>
    <col min="3" max="3" width="11.83203125" style="17" customWidth="1"/>
    <col min="4" max="4" width="12.33203125" style="17" customWidth="1"/>
    <col min="5" max="5" width="10.6640625" style="17" customWidth="1"/>
    <col min="6" max="6" width="11.5" style="17" customWidth="1"/>
    <col min="7" max="7" width="11.1640625" style="17" customWidth="1"/>
    <col min="8" max="8" width="26" style="17" customWidth="1"/>
    <col min="9" max="256" width="2.5" style="17"/>
    <col min="257" max="257" width="20.5" style="17" customWidth="1"/>
    <col min="258" max="259" width="11.83203125" style="17" customWidth="1"/>
    <col min="260" max="260" width="10.83203125" style="17" customWidth="1"/>
    <col min="261" max="261" width="11" style="17" customWidth="1"/>
    <col min="262" max="262" width="10.6640625" style="17" customWidth="1"/>
    <col min="263" max="263" width="11.1640625" style="17" customWidth="1"/>
    <col min="264" max="264" width="17.33203125" style="17" customWidth="1"/>
    <col min="265" max="512" width="2.5" style="17"/>
    <col min="513" max="513" width="20.5" style="17" customWidth="1"/>
    <col min="514" max="515" width="11.83203125" style="17" customWidth="1"/>
    <col min="516" max="516" width="10.83203125" style="17" customWidth="1"/>
    <col min="517" max="517" width="11" style="17" customWidth="1"/>
    <col min="518" max="518" width="10.6640625" style="17" customWidth="1"/>
    <col min="519" max="519" width="11.1640625" style="17" customWidth="1"/>
    <col min="520" max="520" width="17.33203125" style="17" customWidth="1"/>
    <col min="521" max="768" width="2.5" style="17"/>
    <col min="769" max="769" width="20.5" style="17" customWidth="1"/>
    <col min="770" max="771" width="11.83203125" style="17" customWidth="1"/>
    <col min="772" max="772" width="10.83203125" style="17" customWidth="1"/>
    <col min="773" max="773" width="11" style="17" customWidth="1"/>
    <col min="774" max="774" width="10.6640625" style="17" customWidth="1"/>
    <col min="775" max="775" width="11.1640625" style="17" customWidth="1"/>
    <col min="776" max="776" width="17.33203125" style="17" customWidth="1"/>
    <col min="777" max="1024" width="2.5" style="17"/>
    <col min="1025" max="1025" width="20.5" style="17" customWidth="1"/>
    <col min="1026" max="1027" width="11.83203125" style="17" customWidth="1"/>
    <col min="1028" max="1028" width="10.83203125" style="17" customWidth="1"/>
    <col min="1029" max="1029" width="11" style="17" customWidth="1"/>
    <col min="1030" max="1030" width="10.6640625" style="17" customWidth="1"/>
    <col min="1031" max="1031" width="11.1640625" style="17" customWidth="1"/>
    <col min="1032" max="1032" width="17.33203125" style="17" customWidth="1"/>
    <col min="1033" max="1280" width="2.5" style="17"/>
    <col min="1281" max="1281" width="20.5" style="17" customWidth="1"/>
    <col min="1282" max="1283" width="11.83203125" style="17" customWidth="1"/>
    <col min="1284" max="1284" width="10.83203125" style="17" customWidth="1"/>
    <col min="1285" max="1285" width="11" style="17" customWidth="1"/>
    <col min="1286" max="1286" width="10.6640625" style="17" customWidth="1"/>
    <col min="1287" max="1287" width="11.1640625" style="17" customWidth="1"/>
    <col min="1288" max="1288" width="17.33203125" style="17" customWidth="1"/>
    <col min="1289" max="1536" width="2.5" style="17"/>
    <col min="1537" max="1537" width="20.5" style="17" customWidth="1"/>
    <col min="1538" max="1539" width="11.83203125" style="17" customWidth="1"/>
    <col min="1540" max="1540" width="10.83203125" style="17" customWidth="1"/>
    <col min="1541" max="1541" width="11" style="17" customWidth="1"/>
    <col min="1542" max="1542" width="10.6640625" style="17" customWidth="1"/>
    <col min="1543" max="1543" width="11.1640625" style="17" customWidth="1"/>
    <col min="1544" max="1544" width="17.33203125" style="17" customWidth="1"/>
    <col min="1545" max="1792" width="2.5" style="17"/>
    <col min="1793" max="1793" width="20.5" style="17" customWidth="1"/>
    <col min="1794" max="1795" width="11.83203125" style="17" customWidth="1"/>
    <col min="1796" max="1796" width="10.83203125" style="17" customWidth="1"/>
    <col min="1797" max="1797" width="11" style="17" customWidth="1"/>
    <col min="1798" max="1798" width="10.6640625" style="17" customWidth="1"/>
    <col min="1799" max="1799" width="11.1640625" style="17" customWidth="1"/>
    <col min="1800" max="1800" width="17.33203125" style="17" customWidth="1"/>
    <col min="1801" max="2048" width="2.5" style="17"/>
    <col min="2049" max="2049" width="20.5" style="17" customWidth="1"/>
    <col min="2050" max="2051" width="11.83203125" style="17" customWidth="1"/>
    <col min="2052" max="2052" width="10.83203125" style="17" customWidth="1"/>
    <col min="2053" max="2053" width="11" style="17" customWidth="1"/>
    <col min="2054" max="2054" width="10.6640625" style="17" customWidth="1"/>
    <col min="2055" max="2055" width="11.1640625" style="17" customWidth="1"/>
    <col min="2056" max="2056" width="17.33203125" style="17" customWidth="1"/>
    <col min="2057" max="2304" width="2.5" style="17"/>
    <col min="2305" max="2305" width="20.5" style="17" customWidth="1"/>
    <col min="2306" max="2307" width="11.83203125" style="17" customWidth="1"/>
    <col min="2308" max="2308" width="10.83203125" style="17" customWidth="1"/>
    <col min="2309" max="2309" width="11" style="17" customWidth="1"/>
    <col min="2310" max="2310" width="10.6640625" style="17" customWidth="1"/>
    <col min="2311" max="2311" width="11.1640625" style="17" customWidth="1"/>
    <col min="2312" max="2312" width="17.33203125" style="17" customWidth="1"/>
    <col min="2313" max="2560" width="2.5" style="17"/>
    <col min="2561" max="2561" width="20.5" style="17" customWidth="1"/>
    <col min="2562" max="2563" width="11.83203125" style="17" customWidth="1"/>
    <col min="2564" max="2564" width="10.83203125" style="17" customWidth="1"/>
    <col min="2565" max="2565" width="11" style="17" customWidth="1"/>
    <col min="2566" max="2566" width="10.6640625" style="17" customWidth="1"/>
    <col min="2567" max="2567" width="11.1640625" style="17" customWidth="1"/>
    <col min="2568" max="2568" width="17.33203125" style="17" customWidth="1"/>
    <col min="2569" max="2816" width="2.5" style="17"/>
    <col min="2817" max="2817" width="20.5" style="17" customWidth="1"/>
    <col min="2818" max="2819" width="11.83203125" style="17" customWidth="1"/>
    <col min="2820" max="2820" width="10.83203125" style="17" customWidth="1"/>
    <col min="2821" max="2821" width="11" style="17" customWidth="1"/>
    <col min="2822" max="2822" width="10.6640625" style="17" customWidth="1"/>
    <col min="2823" max="2823" width="11.1640625" style="17" customWidth="1"/>
    <col min="2824" max="2824" width="17.33203125" style="17" customWidth="1"/>
    <col min="2825" max="3072" width="2.5" style="17"/>
    <col min="3073" max="3073" width="20.5" style="17" customWidth="1"/>
    <col min="3074" max="3075" width="11.83203125" style="17" customWidth="1"/>
    <col min="3076" max="3076" width="10.83203125" style="17" customWidth="1"/>
    <col min="3077" max="3077" width="11" style="17" customWidth="1"/>
    <col min="3078" max="3078" width="10.6640625" style="17" customWidth="1"/>
    <col min="3079" max="3079" width="11.1640625" style="17" customWidth="1"/>
    <col min="3080" max="3080" width="17.33203125" style="17" customWidth="1"/>
    <col min="3081" max="3328" width="2.5" style="17"/>
    <col min="3329" max="3329" width="20.5" style="17" customWidth="1"/>
    <col min="3330" max="3331" width="11.83203125" style="17" customWidth="1"/>
    <col min="3332" max="3332" width="10.83203125" style="17" customWidth="1"/>
    <col min="3333" max="3333" width="11" style="17" customWidth="1"/>
    <col min="3334" max="3334" width="10.6640625" style="17" customWidth="1"/>
    <col min="3335" max="3335" width="11.1640625" style="17" customWidth="1"/>
    <col min="3336" max="3336" width="17.33203125" style="17" customWidth="1"/>
    <col min="3337" max="3584" width="2.5" style="17"/>
    <col min="3585" max="3585" width="20.5" style="17" customWidth="1"/>
    <col min="3586" max="3587" width="11.83203125" style="17" customWidth="1"/>
    <col min="3588" max="3588" width="10.83203125" style="17" customWidth="1"/>
    <col min="3589" max="3589" width="11" style="17" customWidth="1"/>
    <col min="3590" max="3590" width="10.6640625" style="17" customWidth="1"/>
    <col min="3591" max="3591" width="11.1640625" style="17" customWidth="1"/>
    <col min="3592" max="3592" width="17.33203125" style="17" customWidth="1"/>
    <col min="3593" max="3840" width="2.5" style="17"/>
    <col min="3841" max="3841" width="20.5" style="17" customWidth="1"/>
    <col min="3842" max="3843" width="11.83203125" style="17" customWidth="1"/>
    <col min="3844" max="3844" width="10.83203125" style="17" customWidth="1"/>
    <col min="3845" max="3845" width="11" style="17" customWidth="1"/>
    <col min="3846" max="3846" width="10.6640625" style="17" customWidth="1"/>
    <col min="3847" max="3847" width="11.1640625" style="17" customWidth="1"/>
    <col min="3848" max="3848" width="17.33203125" style="17" customWidth="1"/>
    <col min="3849" max="4096" width="2.5" style="17"/>
    <col min="4097" max="4097" width="20.5" style="17" customWidth="1"/>
    <col min="4098" max="4099" width="11.83203125" style="17" customWidth="1"/>
    <col min="4100" max="4100" width="10.83203125" style="17" customWidth="1"/>
    <col min="4101" max="4101" width="11" style="17" customWidth="1"/>
    <col min="4102" max="4102" width="10.6640625" style="17" customWidth="1"/>
    <col min="4103" max="4103" width="11.1640625" style="17" customWidth="1"/>
    <col min="4104" max="4104" width="17.33203125" style="17" customWidth="1"/>
    <col min="4105" max="4352" width="2.5" style="17"/>
    <col min="4353" max="4353" width="20.5" style="17" customWidth="1"/>
    <col min="4354" max="4355" width="11.83203125" style="17" customWidth="1"/>
    <col min="4356" max="4356" width="10.83203125" style="17" customWidth="1"/>
    <col min="4357" max="4357" width="11" style="17" customWidth="1"/>
    <col min="4358" max="4358" width="10.6640625" style="17" customWidth="1"/>
    <col min="4359" max="4359" width="11.1640625" style="17" customWidth="1"/>
    <col min="4360" max="4360" width="17.33203125" style="17" customWidth="1"/>
    <col min="4361" max="4608" width="2.5" style="17"/>
    <col min="4609" max="4609" width="20.5" style="17" customWidth="1"/>
    <col min="4610" max="4611" width="11.83203125" style="17" customWidth="1"/>
    <col min="4612" max="4612" width="10.83203125" style="17" customWidth="1"/>
    <col min="4613" max="4613" width="11" style="17" customWidth="1"/>
    <col min="4614" max="4614" width="10.6640625" style="17" customWidth="1"/>
    <col min="4615" max="4615" width="11.1640625" style="17" customWidth="1"/>
    <col min="4616" max="4616" width="17.33203125" style="17" customWidth="1"/>
    <col min="4617" max="4864" width="2.5" style="17"/>
    <col min="4865" max="4865" width="20.5" style="17" customWidth="1"/>
    <col min="4866" max="4867" width="11.83203125" style="17" customWidth="1"/>
    <col min="4868" max="4868" width="10.83203125" style="17" customWidth="1"/>
    <col min="4869" max="4869" width="11" style="17" customWidth="1"/>
    <col min="4870" max="4870" width="10.6640625" style="17" customWidth="1"/>
    <col min="4871" max="4871" width="11.1640625" style="17" customWidth="1"/>
    <col min="4872" max="4872" width="17.33203125" style="17" customWidth="1"/>
    <col min="4873" max="5120" width="2.5" style="17"/>
    <col min="5121" max="5121" width="20.5" style="17" customWidth="1"/>
    <col min="5122" max="5123" width="11.83203125" style="17" customWidth="1"/>
    <col min="5124" max="5124" width="10.83203125" style="17" customWidth="1"/>
    <col min="5125" max="5125" width="11" style="17" customWidth="1"/>
    <col min="5126" max="5126" width="10.6640625" style="17" customWidth="1"/>
    <col min="5127" max="5127" width="11.1640625" style="17" customWidth="1"/>
    <col min="5128" max="5128" width="17.33203125" style="17" customWidth="1"/>
    <col min="5129" max="5376" width="2.5" style="17"/>
    <col min="5377" max="5377" width="20.5" style="17" customWidth="1"/>
    <col min="5378" max="5379" width="11.83203125" style="17" customWidth="1"/>
    <col min="5380" max="5380" width="10.83203125" style="17" customWidth="1"/>
    <col min="5381" max="5381" width="11" style="17" customWidth="1"/>
    <col min="5382" max="5382" width="10.6640625" style="17" customWidth="1"/>
    <col min="5383" max="5383" width="11.1640625" style="17" customWidth="1"/>
    <col min="5384" max="5384" width="17.33203125" style="17" customWidth="1"/>
    <col min="5385" max="5632" width="2.5" style="17"/>
    <col min="5633" max="5633" width="20.5" style="17" customWidth="1"/>
    <col min="5634" max="5635" width="11.83203125" style="17" customWidth="1"/>
    <col min="5636" max="5636" width="10.83203125" style="17" customWidth="1"/>
    <col min="5637" max="5637" width="11" style="17" customWidth="1"/>
    <col min="5638" max="5638" width="10.6640625" style="17" customWidth="1"/>
    <col min="5639" max="5639" width="11.1640625" style="17" customWidth="1"/>
    <col min="5640" max="5640" width="17.33203125" style="17" customWidth="1"/>
    <col min="5641" max="5888" width="2.5" style="17"/>
    <col min="5889" max="5889" width="20.5" style="17" customWidth="1"/>
    <col min="5890" max="5891" width="11.83203125" style="17" customWidth="1"/>
    <col min="5892" max="5892" width="10.83203125" style="17" customWidth="1"/>
    <col min="5893" max="5893" width="11" style="17" customWidth="1"/>
    <col min="5894" max="5894" width="10.6640625" style="17" customWidth="1"/>
    <col min="5895" max="5895" width="11.1640625" style="17" customWidth="1"/>
    <col min="5896" max="5896" width="17.33203125" style="17" customWidth="1"/>
    <col min="5897" max="6144" width="2.5" style="17"/>
    <col min="6145" max="6145" width="20.5" style="17" customWidth="1"/>
    <col min="6146" max="6147" width="11.83203125" style="17" customWidth="1"/>
    <col min="6148" max="6148" width="10.83203125" style="17" customWidth="1"/>
    <col min="6149" max="6149" width="11" style="17" customWidth="1"/>
    <col min="6150" max="6150" width="10.6640625" style="17" customWidth="1"/>
    <col min="6151" max="6151" width="11.1640625" style="17" customWidth="1"/>
    <col min="6152" max="6152" width="17.33203125" style="17" customWidth="1"/>
    <col min="6153" max="6400" width="2.5" style="17"/>
    <col min="6401" max="6401" width="20.5" style="17" customWidth="1"/>
    <col min="6402" max="6403" width="11.83203125" style="17" customWidth="1"/>
    <col min="6404" max="6404" width="10.83203125" style="17" customWidth="1"/>
    <col min="6405" max="6405" width="11" style="17" customWidth="1"/>
    <col min="6406" max="6406" width="10.6640625" style="17" customWidth="1"/>
    <col min="6407" max="6407" width="11.1640625" style="17" customWidth="1"/>
    <col min="6408" max="6408" width="17.33203125" style="17" customWidth="1"/>
    <col min="6409" max="6656" width="2.5" style="17"/>
    <col min="6657" max="6657" width="20.5" style="17" customWidth="1"/>
    <col min="6658" max="6659" width="11.83203125" style="17" customWidth="1"/>
    <col min="6660" max="6660" width="10.83203125" style="17" customWidth="1"/>
    <col min="6661" max="6661" width="11" style="17" customWidth="1"/>
    <col min="6662" max="6662" width="10.6640625" style="17" customWidth="1"/>
    <col min="6663" max="6663" width="11.1640625" style="17" customWidth="1"/>
    <col min="6664" max="6664" width="17.33203125" style="17" customWidth="1"/>
    <col min="6665" max="6912" width="2.5" style="17"/>
    <col min="6913" max="6913" width="20.5" style="17" customWidth="1"/>
    <col min="6914" max="6915" width="11.83203125" style="17" customWidth="1"/>
    <col min="6916" max="6916" width="10.83203125" style="17" customWidth="1"/>
    <col min="6917" max="6917" width="11" style="17" customWidth="1"/>
    <col min="6918" max="6918" width="10.6640625" style="17" customWidth="1"/>
    <col min="6919" max="6919" width="11.1640625" style="17" customWidth="1"/>
    <col min="6920" max="6920" width="17.33203125" style="17" customWidth="1"/>
    <col min="6921" max="7168" width="2.5" style="17"/>
    <col min="7169" max="7169" width="20.5" style="17" customWidth="1"/>
    <col min="7170" max="7171" width="11.83203125" style="17" customWidth="1"/>
    <col min="7172" max="7172" width="10.83203125" style="17" customWidth="1"/>
    <col min="7173" max="7173" width="11" style="17" customWidth="1"/>
    <col min="7174" max="7174" width="10.6640625" style="17" customWidth="1"/>
    <col min="7175" max="7175" width="11.1640625" style="17" customWidth="1"/>
    <col min="7176" max="7176" width="17.33203125" style="17" customWidth="1"/>
    <col min="7177" max="7424" width="2.5" style="17"/>
    <col min="7425" max="7425" width="20.5" style="17" customWidth="1"/>
    <col min="7426" max="7427" width="11.83203125" style="17" customWidth="1"/>
    <col min="7428" max="7428" width="10.83203125" style="17" customWidth="1"/>
    <col min="7429" max="7429" width="11" style="17" customWidth="1"/>
    <col min="7430" max="7430" width="10.6640625" style="17" customWidth="1"/>
    <col min="7431" max="7431" width="11.1640625" style="17" customWidth="1"/>
    <col min="7432" max="7432" width="17.33203125" style="17" customWidth="1"/>
    <col min="7433" max="7680" width="2.5" style="17"/>
    <col min="7681" max="7681" width="20.5" style="17" customWidth="1"/>
    <col min="7682" max="7683" width="11.83203125" style="17" customWidth="1"/>
    <col min="7684" max="7684" width="10.83203125" style="17" customWidth="1"/>
    <col min="7685" max="7685" width="11" style="17" customWidth="1"/>
    <col min="7686" max="7686" width="10.6640625" style="17" customWidth="1"/>
    <col min="7687" max="7687" width="11.1640625" style="17" customWidth="1"/>
    <col min="7688" max="7688" width="17.33203125" style="17" customWidth="1"/>
    <col min="7689" max="7936" width="2.5" style="17"/>
    <col min="7937" max="7937" width="20.5" style="17" customWidth="1"/>
    <col min="7938" max="7939" width="11.83203125" style="17" customWidth="1"/>
    <col min="7940" max="7940" width="10.83203125" style="17" customWidth="1"/>
    <col min="7941" max="7941" width="11" style="17" customWidth="1"/>
    <col min="7942" max="7942" width="10.6640625" style="17" customWidth="1"/>
    <col min="7943" max="7943" width="11.1640625" style="17" customWidth="1"/>
    <col min="7944" max="7944" width="17.33203125" style="17" customWidth="1"/>
    <col min="7945" max="8192" width="2.5" style="17"/>
    <col min="8193" max="8193" width="20.5" style="17" customWidth="1"/>
    <col min="8194" max="8195" width="11.83203125" style="17" customWidth="1"/>
    <col min="8196" max="8196" width="10.83203125" style="17" customWidth="1"/>
    <col min="8197" max="8197" width="11" style="17" customWidth="1"/>
    <col min="8198" max="8198" width="10.6640625" style="17" customWidth="1"/>
    <col min="8199" max="8199" width="11.1640625" style="17" customWidth="1"/>
    <col min="8200" max="8200" width="17.33203125" style="17" customWidth="1"/>
    <col min="8201" max="8448" width="2.5" style="17"/>
    <col min="8449" max="8449" width="20.5" style="17" customWidth="1"/>
    <col min="8450" max="8451" width="11.83203125" style="17" customWidth="1"/>
    <col min="8452" max="8452" width="10.83203125" style="17" customWidth="1"/>
    <col min="8453" max="8453" width="11" style="17" customWidth="1"/>
    <col min="8454" max="8454" width="10.6640625" style="17" customWidth="1"/>
    <col min="8455" max="8455" width="11.1640625" style="17" customWidth="1"/>
    <col min="8456" max="8456" width="17.33203125" style="17" customWidth="1"/>
    <col min="8457" max="8704" width="2.5" style="17"/>
    <col min="8705" max="8705" width="20.5" style="17" customWidth="1"/>
    <col min="8706" max="8707" width="11.83203125" style="17" customWidth="1"/>
    <col min="8708" max="8708" width="10.83203125" style="17" customWidth="1"/>
    <col min="8709" max="8709" width="11" style="17" customWidth="1"/>
    <col min="8710" max="8710" width="10.6640625" style="17" customWidth="1"/>
    <col min="8711" max="8711" width="11.1640625" style="17" customWidth="1"/>
    <col min="8712" max="8712" width="17.33203125" style="17" customWidth="1"/>
    <col min="8713" max="8960" width="2.5" style="17"/>
    <col min="8961" max="8961" width="20.5" style="17" customWidth="1"/>
    <col min="8962" max="8963" width="11.83203125" style="17" customWidth="1"/>
    <col min="8964" max="8964" width="10.83203125" style="17" customWidth="1"/>
    <col min="8965" max="8965" width="11" style="17" customWidth="1"/>
    <col min="8966" max="8966" width="10.6640625" style="17" customWidth="1"/>
    <col min="8967" max="8967" width="11.1640625" style="17" customWidth="1"/>
    <col min="8968" max="8968" width="17.33203125" style="17" customWidth="1"/>
    <col min="8969" max="9216" width="2.5" style="17"/>
    <col min="9217" max="9217" width="20.5" style="17" customWidth="1"/>
    <col min="9218" max="9219" width="11.83203125" style="17" customWidth="1"/>
    <col min="9220" max="9220" width="10.83203125" style="17" customWidth="1"/>
    <col min="9221" max="9221" width="11" style="17" customWidth="1"/>
    <col min="9222" max="9222" width="10.6640625" style="17" customWidth="1"/>
    <col min="9223" max="9223" width="11.1640625" style="17" customWidth="1"/>
    <col min="9224" max="9224" width="17.33203125" style="17" customWidth="1"/>
    <col min="9225" max="9472" width="2.5" style="17"/>
    <col min="9473" max="9473" width="20.5" style="17" customWidth="1"/>
    <col min="9474" max="9475" width="11.83203125" style="17" customWidth="1"/>
    <col min="9476" max="9476" width="10.83203125" style="17" customWidth="1"/>
    <col min="9477" max="9477" width="11" style="17" customWidth="1"/>
    <col min="9478" max="9478" width="10.6640625" style="17" customWidth="1"/>
    <col min="9479" max="9479" width="11.1640625" style="17" customWidth="1"/>
    <col min="9480" max="9480" width="17.33203125" style="17" customWidth="1"/>
    <col min="9481" max="9728" width="2.5" style="17"/>
    <col min="9729" max="9729" width="20.5" style="17" customWidth="1"/>
    <col min="9730" max="9731" width="11.83203125" style="17" customWidth="1"/>
    <col min="9732" max="9732" width="10.83203125" style="17" customWidth="1"/>
    <col min="9733" max="9733" width="11" style="17" customWidth="1"/>
    <col min="9734" max="9734" width="10.6640625" style="17" customWidth="1"/>
    <col min="9735" max="9735" width="11.1640625" style="17" customWidth="1"/>
    <col min="9736" max="9736" width="17.33203125" style="17" customWidth="1"/>
    <col min="9737" max="9984" width="2.5" style="17"/>
    <col min="9985" max="9985" width="20.5" style="17" customWidth="1"/>
    <col min="9986" max="9987" width="11.83203125" style="17" customWidth="1"/>
    <col min="9988" max="9988" width="10.83203125" style="17" customWidth="1"/>
    <col min="9989" max="9989" width="11" style="17" customWidth="1"/>
    <col min="9990" max="9990" width="10.6640625" style="17" customWidth="1"/>
    <col min="9991" max="9991" width="11.1640625" style="17" customWidth="1"/>
    <col min="9992" max="9992" width="17.33203125" style="17" customWidth="1"/>
    <col min="9993" max="10240" width="2.5" style="17"/>
    <col min="10241" max="10241" width="20.5" style="17" customWidth="1"/>
    <col min="10242" max="10243" width="11.83203125" style="17" customWidth="1"/>
    <col min="10244" max="10244" width="10.83203125" style="17" customWidth="1"/>
    <col min="10245" max="10245" width="11" style="17" customWidth="1"/>
    <col min="10246" max="10246" width="10.6640625" style="17" customWidth="1"/>
    <col min="10247" max="10247" width="11.1640625" style="17" customWidth="1"/>
    <col min="10248" max="10248" width="17.33203125" style="17" customWidth="1"/>
    <col min="10249" max="10496" width="2.5" style="17"/>
    <col min="10497" max="10497" width="20.5" style="17" customWidth="1"/>
    <col min="10498" max="10499" width="11.83203125" style="17" customWidth="1"/>
    <col min="10500" max="10500" width="10.83203125" style="17" customWidth="1"/>
    <col min="10501" max="10501" width="11" style="17" customWidth="1"/>
    <col min="10502" max="10502" width="10.6640625" style="17" customWidth="1"/>
    <col min="10503" max="10503" width="11.1640625" style="17" customWidth="1"/>
    <col min="10504" max="10504" width="17.33203125" style="17" customWidth="1"/>
    <col min="10505" max="10752" width="2.5" style="17"/>
    <col min="10753" max="10753" width="20.5" style="17" customWidth="1"/>
    <col min="10754" max="10755" width="11.83203125" style="17" customWidth="1"/>
    <col min="10756" max="10756" width="10.83203125" style="17" customWidth="1"/>
    <col min="10757" max="10757" width="11" style="17" customWidth="1"/>
    <col min="10758" max="10758" width="10.6640625" style="17" customWidth="1"/>
    <col min="10759" max="10759" width="11.1640625" style="17" customWidth="1"/>
    <col min="10760" max="10760" width="17.33203125" style="17" customWidth="1"/>
    <col min="10761" max="11008" width="2.5" style="17"/>
    <col min="11009" max="11009" width="20.5" style="17" customWidth="1"/>
    <col min="11010" max="11011" width="11.83203125" style="17" customWidth="1"/>
    <col min="11012" max="11012" width="10.83203125" style="17" customWidth="1"/>
    <col min="11013" max="11013" width="11" style="17" customWidth="1"/>
    <col min="11014" max="11014" width="10.6640625" style="17" customWidth="1"/>
    <col min="11015" max="11015" width="11.1640625" style="17" customWidth="1"/>
    <col min="11016" max="11016" width="17.33203125" style="17" customWidth="1"/>
    <col min="11017" max="11264" width="2.5" style="17"/>
    <col min="11265" max="11265" width="20.5" style="17" customWidth="1"/>
    <col min="11266" max="11267" width="11.83203125" style="17" customWidth="1"/>
    <col min="11268" max="11268" width="10.83203125" style="17" customWidth="1"/>
    <col min="11269" max="11269" width="11" style="17" customWidth="1"/>
    <col min="11270" max="11270" width="10.6640625" style="17" customWidth="1"/>
    <col min="11271" max="11271" width="11.1640625" style="17" customWidth="1"/>
    <col min="11272" max="11272" width="17.33203125" style="17" customWidth="1"/>
    <col min="11273" max="11520" width="2.5" style="17"/>
    <col min="11521" max="11521" width="20.5" style="17" customWidth="1"/>
    <col min="11522" max="11523" width="11.83203125" style="17" customWidth="1"/>
    <col min="11524" max="11524" width="10.83203125" style="17" customWidth="1"/>
    <col min="11525" max="11525" width="11" style="17" customWidth="1"/>
    <col min="11526" max="11526" width="10.6640625" style="17" customWidth="1"/>
    <col min="11527" max="11527" width="11.1640625" style="17" customWidth="1"/>
    <col min="11528" max="11528" width="17.33203125" style="17" customWidth="1"/>
    <col min="11529" max="11776" width="2.5" style="17"/>
    <col min="11777" max="11777" width="20.5" style="17" customWidth="1"/>
    <col min="11778" max="11779" width="11.83203125" style="17" customWidth="1"/>
    <col min="11780" max="11780" width="10.83203125" style="17" customWidth="1"/>
    <col min="11781" max="11781" width="11" style="17" customWidth="1"/>
    <col min="11782" max="11782" width="10.6640625" style="17" customWidth="1"/>
    <col min="11783" max="11783" width="11.1640625" style="17" customWidth="1"/>
    <col min="11784" max="11784" width="17.33203125" style="17" customWidth="1"/>
    <col min="11785" max="12032" width="2.5" style="17"/>
    <col min="12033" max="12033" width="20.5" style="17" customWidth="1"/>
    <col min="12034" max="12035" width="11.83203125" style="17" customWidth="1"/>
    <col min="12036" max="12036" width="10.83203125" style="17" customWidth="1"/>
    <col min="12037" max="12037" width="11" style="17" customWidth="1"/>
    <col min="12038" max="12038" width="10.6640625" style="17" customWidth="1"/>
    <col min="12039" max="12039" width="11.1640625" style="17" customWidth="1"/>
    <col min="12040" max="12040" width="17.33203125" style="17" customWidth="1"/>
    <col min="12041" max="12288" width="2.5" style="17"/>
    <col min="12289" max="12289" width="20.5" style="17" customWidth="1"/>
    <col min="12290" max="12291" width="11.83203125" style="17" customWidth="1"/>
    <col min="12292" max="12292" width="10.83203125" style="17" customWidth="1"/>
    <col min="12293" max="12293" width="11" style="17" customWidth="1"/>
    <col min="12294" max="12294" width="10.6640625" style="17" customWidth="1"/>
    <col min="12295" max="12295" width="11.1640625" style="17" customWidth="1"/>
    <col min="12296" max="12296" width="17.33203125" style="17" customWidth="1"/>
    <col min="12297" max="12544" width="2.5" style="17"/>
    <col min="12545" max="12545" width="20.5" style="17" customWidth="1"/>
    <col min="12546" max="12547" width="11.83203125" style="17" customWidth="1"/>
    <col min="12548" max="12548" width="10.83203125" style="17" customWidth="1"/>
    <col min="12549" max="12549" width="11" style="17" customWidth="1"/>
    <col min="12550" max="12550" width="10.6640625" style="17" customWidth="1"/>
    <col min="12551" max="12551" width="11.1640625" style="17" customWidth="1"/>
    <col min="12552" max="12552" width="17.33203125" style="17" customWidth="1"/>
    <col min="12553" max="12800" width="2.5" style="17"/>
    <col min="12801" max="12801" width="20.5" style="17" customWidth="1"/>
    <col min="12802" max="12803" width="11.83203125" style="17" customWidth="1"/>
    <col min="12804" max="12804" width="10.83203125" style="17" customWidth="1"/>
    <col min="12805" max="12805" width="11" style="17" customWidth="1"/>
    <col min="12806" max="12806" width="10.6640625" style="17" customWidth="1"/>
    <col min="12807" max="12807" width="11.1640625" style="17" customWidth="1"/>
    <col min="12808" max="12808" width="17.33203125" style="17" customWidth="1"/>
    <col min="12809" max="13056" width="2.5" style="17"/>
    <col min="13057" max="13057" width="20.5" style="17" customWidth="1"/>
    <col min="13058" max="13059" width="11.83203125" style="17" customWidth="1"/>
    <col min="13060" max="13060" width="10.83203125" style="17" customWidth="1"/>
    <col min="13061" max="13061" width="11" style="17" customWidth="1"/>
    <col min="13062" max="13062" width="10.6640625" style="17" customWidth="1"/>
    <col min="13063" max="13063" width="11.1640625" style="17" customWidth="1"/>
    <col min="13064" max="13064" width="17.33203125" style="17" customWidth="1"/>
    <col min="13065" max="13312" width="2.5" style="17"/>
    <col min="13313" max="13313" width="20.5" style="17" customWidth="1"/>
    <col min="13314" max="13315" width="11.83203125" style="17" customWidth="1"/>
    <col min="13316" max="13316" width="10.83203125" style="17" customWidth="1"/>
    <col min="13317" max="13317" width="11" style="17" customWidth="1"/>
    <col min="13318" max="13318" width="10.6640625" style="17" customWidth="1"/>
    <col min="13319" max="13319" width="11.1640625" style="17" customWidth="1"/>
    <col min="13320" max="13320" width="17.33203125" style="17" customWidth="1"/>
    <col min="13321" max="13568" width="2.5" style="17"/>
    <col min="13569" max="13569" width="20.5" style="17" customWidth="1"/>
    <col min="13570" max="13571" width="11.83203125" style="17" customWidth="1"/>
    <col min="13572" max="13572" width="10.83203125" style="17" customWidth="1"/>
    <col min="13573" max="13573" width="11" style="17" customWidth="1"/>
    <col min="13574" max="13574" width="10.6640625" style="17" customWidth="1"/>
    <col min="13575" max="13575" width="11.1640625" style="17" customWidth="1"/>
    <col min="13576" max="13576" width="17.33203125" style="17" customWidth="1"/>
    <col min="13577" max="13824" width="2.5" style="17"/>
    <col min="13825" max="13825" width="20.5" style="17" customWidth="1"/>
    <col min="13826" max="13827" width="11.83203125" style="17" customWidth="1"/>
    <col min="13828" max="13828" width="10.83203125" style="17" customWidth="1"/>
    <col min="13829" max="13829" width="11" style="17" customWidth="1"/>
    <col min="13830" max="13830" width="10.6640625" style="17" customWidth="1"/>
    <col min="13831" max="13831" width="11.1640625" style="17" customWidth="1"/>
    <col min="13832" max="13832" width="17.33203125" style="17" customWidth="1"/>
    <col min="13833" max="14080" width="2.5" style="17"/>
    <col min="14081" max="14081" width="20.5" style="17" customWidth="1"/>
    <col min="14082" max="14083" width="11.83203125" style="17" customWidth="1"/>
    <col min="14084" max="14084" width="10.83203125" style="17" customWidth="1"/>
    <col min="14085" max="14085" width="11" style="17" customWidth="1"/>
    <col min="14086" max="14086" width="10.6640625" style="17" customWidth="1"/>
    <col min="14087" max="14087" width="11.1640625" style="17" customWidth="1"/>
    <col min="14088" max="14088" width="17.33203125" style="17" customWidth="1"/>
    <col min="14089" max="14336" width="2.5" style="17"/>
    <col min="14337" max="14337" width="20.5" style="17" customWidth="1"/>
    <col min="14338" max="14339" width="11.83203125" style="17" customWidth="1"/>
    <col min="14340" max="14340" width="10.83203125" style="17" customWidth="1"/>
    <col min="14341" max="14341" width="11" style="17" customWidth="1"/>
    <col min="14342" max="14342" width="10.6640625" style="17" customWidth="1"/>
    <col min="14343" max="14343" width="11.1640625" style="17" customWidth="1"/>
    <col min="14344" max="14344" width="17.33203125" style="17" customWidth="1"/>
    <col min="14345" max="14592" width="2.5" style="17"/>
    <col min="14593" max="14593" width="20.5" style="17" customWidth="1"/>
    <col min="14594" max="14595" width="11.83203125" style="17" customWidth="1"/>
    <col min="14596" max="14596" width="10.83203125" style="17" customWidth="1"/>
    <col min="14597" max="14597" width="11" style="17" customWidth="1"/>
    <col min="14598" max="14598" width="10.6640625" style="17" customWidth="1"/>
    <col min="14599" max="14599" width="11.1640625" style="17" customWidth="1"/>
    <col min="14600" max="14600" width="17.33203125" style="17" customWidth="1"/>
    <col min="14601" max="14848" width="2.5" style="17"/>
    <col min="14849" max="14849" width="20.5" style="17" customWidth="1"/>
    <col min="14850" max="14851" width="11.83203125" style="17" customWidth="1"/>
    <col min="14852" max="14852" width="10.83203125" style="17" customWidth="1"/>
    <col min="14853" max="14853" width="11" style="17" customWidth="1"/>
    <col min="14854" max="14854" width="10.6640625" style="17" customWidth="1"/>
    <col min="14855" max="14855" width="11.1640625" style="17" customWidth="1"/>
    <col min="14856" max="14856" width="17.33203125" style="17" customWidth="1"/>
    <col min="14857" max="15104" width="2.5" style="17"/>
    <col min="15105" max="15105" width="20.5" style="17" customWidth="1"/>
    <col min="15106" max="15107" width="11.83203125" style="17" customWidth="1"/>
    <col min="15108" max="15108" width="10.83203125" style="17" customWidth="1"/>
    <col min="15109" max="15109" width="11" style="17" customWidth="1"/>
    <col min="15110" max="15110" width="10.6640625" style="17" customWidth="1"/>
    <col min="15111" max="15111" width="11.1640625" style="17" customWidth="1"/>
    <col min="15112" max="15112" width="17.33203125" style="17" customWidth="1"/>
    <col min="15113" max="15360" width="2.5" style="17"/>
    <col min="15361" max="15361" width="20.5" style="17" customWidth="1"/>
    <col min="15362" max="15363" width="11.83203125" style="17" customWidth="1"/>
    <col min="15364" max="15364" width="10.83203125" style="17" customWidth="1"/>
    <col min="15365" max="15365" width="11" style="17" customWidth="1"/>
    <col min="15366" max="15366" width="10.6640625" style="17" customWidth="1"/>
    <col min="15367" max="15367" width="11.1640625" style="17" customWidth="1"/>
    <col min="15368" max="15368" width="17.33203125" style="17" customWidth="1"/>
    <col min="15369" max="15616" width="2.5" style="17"/>
    <col min="15617" max="15617" width="20.5" style="17" customWidth="1"/>
    <col min="15618" max="15619" width="11.83203125" style="17" customWidth="1"/>
    <col min="15620" max="15620" width="10.83203125" style="17" customWidth="1"/>
    <col min="15621" max="15621" width="11" style="17" customWidth="1"/>
    <col min="15622" max="15622" width="10.6640625" style="17" customWidth="1"/>
    <col min="15623" max="15623" width="11.1640625" style="17" customWidth="1"/>
    <col min="15624" max="15624" width="17.33203125" style="17" customWidth="1"/>
    <col min="15625" max="15872" width="2.5" style="17"/>
    <col min="15873" max="15873" width="20.5" style="17" customWidth="1"/>
    <col min="15874" max="15875" width="11.83203125" style="17" customWidth="1"/>
    <col min="15876" max="15876" width="10.83203125" style="17" customWidth="1"/>
    <col min="15877" max="15877" width="11" style="17" customWidth="1"/>
    <col min="15878" max="15878" width="10.6640625" style="17" customWidth="1"/>
    <col min="15879" max="15879" width="11.1640625" style="17" customWidth="1"/>
    <col min="15880" max="15880" width="17.33203125" style="17" customWidth="1"/>
    <col min="15881" max="16128" width="2.5" style="17"/>
    <col min="16129" max="16129" width="20.5" style="17" customWidth="1"/>
    <col min="16130" max="16131" width="11.83203125" style="17" customWidth="1"/>
    <col min="16132" max="16132" width="10.83203125" style="17" customWidth="1"/>
    <col min="16133" max="16133" width="11" style="17" customWidth="1"/>
    <col min="16134" max="16134" width="10.6640625" style="17" customWidth="1"/>
    <col min="16135" max="16135" width="11.1640625" style="17" customWidth="1"/>
    <col min="16136" max="16136" width="17.33203125" style="17" customWidth="1"/>
    <col min="16137" max="16384" width="2.5" style="17"/>
  </cols>
  <sheetData>
    <row r="1" spans="1:256" ht="18.75" customHeight="1">
      <c r="A1" s="937" t="s">
        <v>1927</v>
      </c>
      <c r="B1" s="937"/>
      <c r="C1" s="937"/>
      <c r="D1" s="937"/>
      <c r="E1" s="937"/>
      <c r="F1" s="937"/>
      <c r="G1" s="937"/>
      <c r="H1" s="937"/>
    </row>
    <row r="2" spans="1:256" ht="18.75" customHeight="1">
      <c r="A2" s="938" t="s">
        <v>1928</v>
      </c>
      <c r="B2" s="939"/>
      <c r="C2" s="939"/>
      <c r="D2" s="939"/>
      <c r="E2" s="939"/>
      <c r="F2" s="633"/>
      <c r="G2" s="633"/>
    </row>
    <row r="3" spans="1:256" ht="6" customHeight="1">
      <c r="A3" s="892"/>
      <c r="B3" s="892"/>
      <c r="C3" s="892"/>
      <c r="D3" s="892"/>
      <c r="E3" s="892"/>
      <c r="F3" s="892"/>
      <c r="G3" s="892"/>
      <c r="H3" s="892"/>
    </row>
    <row r="4" spans="1:256" ht="33.75" customHeight="1">
      <c r="A4" s="893"/>
      <c r="B4" s="841" t="s">
        <v>1929</v>
      </c>
      <c r="C4" s="843"/>
      <c r="D4" s="841" t="s">
        <v>1930</v>
      </c>
      <c r="E4" s="843"/>
      <c r="F4" s="841" t="s">
        <v>1931</v>
      </c>
      <c r="G4" s="843"/>
      <c r="H4" s="962"/>
    </row>
    <row r="5" spans="1:256" ht="31.35" customHeight="1">
      <c r="A5" s="894"/>
      <c r="B5" s="899" t="s">
        <v>1932</v>
      </c>
      <c r="C5" s="900"/>
      <c r="D5" s="899" t="s">
        <v>726</v>
      </c>
      <c r="E5" s="900"/>
      <c r="F5" s="850" t="s">
        <v>727</v>
      </c>
      <c r="G5" s="852"/>
      <c r="H5" s="963"/>
    </row>
    <row r="6" spans="1:256" ht="18.600000000000001" customHeight="1">
      <c r="A6" s="895"/>
      <c r="B6" s="690" t="s">
        <v>174</v>
      </c>
      <c r="C6" s="691" t="s">
        <v>665</v>
      </c>
      <c r="D6" s="690" t="s">
        <v>174</v>
      </c>
      <c r="E6" s="691" t="s">
        <v>665</v>
      </c>
      <c r="F6" s="690" t="s">
        <v>174</v>
      </c>
      <c r="G6" s="691" t="s">
        <v>665</v>
      </c>
      <c r="H6" s="881"/>
    </row>
    <row r="7" spans="1:256" s="163" customFormat="1" ht="6.75" customHeight="1">
      <c r="A7" s="162"/>
      <c r="B7" s="132"/>
      <c r="C7" s="132"/>
      <c r="D7" s="132"/>
      <c r="E7" s="132"/>
      <c r="F7" s="132"/>
      <c r="G7" s="132"/>
      <c r="H7" s="132"/>
    </row>
    <row r="8" spans="1:256" s="166" customFormat="1" ht="24" customHeight="1">
      <c r="A8" s="241" t="s">
        <v>1085</v>
      </c>
      <c r="B8" s="634">
        <v>9598</v>
      </c>
      <c r="C8" s="719">
        <v>10200</v>
      </c>
      <c r="D8" s="574">
        <v>15628.8559</v>
      </c>
      <c r="E8" s="715">
        <v>11521.17397</v>
      </c>
      <c r="F8" s="574">
        <v>100</v>
      </c>
      <c r="G8" s="574">
        <v>100</v>
      </c>
      <c r="H8" s="165" t="s">
        <v>666</v>
      </c>
    </row>
    <row r="9" spans="1:256" s="166" customFormat="1" ht="39.6" customHeight="1">
      <c r="A9" s="242" t="s">
        <v>667</v>
      </c>
      <c r="B9" s="320" t="s">
        <v>937</v>
      </c>
      <c r="C9" s="320" t="s">
        <v>937</v>
      </c>
      <c r="D9" s="320" t="s">
        <v>937</v>
      </c>
      <c r="E9" s="320" t="s">
        <v>937</v>
      </c>
      <c r="F9" s="320" t="s">
        <v>937</v>
      </c>
      <c r="G9" s="320" t="s">
        <v>937</v>
      </c>
      <c r="H9" s="167" t="s">
        <v>2138</v>
      </c>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row>
    <row r="10" spans="1:256" s="169" customFormat="1" ht="23.45" customHeight="1">
      <c r="A10" s="242" t="s">
        <v>669</v>
      </c>
      <c r="B10" s="635">
        <v>138</v>
      </c>
      <c r="C10" s="636">
        <v>152</v>
      </c>
      <c r="D10" s="320">
        <v>135.19391000000002</v>
      </c>
      <c r="E10" s="320">
        <v>164.57960999999997</v>
      </c>
      <c r="F10" s="320">
        <v>0.86502800000000002</v>
      </c>
      <c r="G10" s="717">
        <v>1.4284969999999999</v>
      </c>
      <c r="H10" s="91" t="s">
        <v>670</v>
      </c>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row>
    <row r="11" spans="1:256" s="169" customFormat="1" ht="23.45" customHeight="1">
      <c r="A11" s="242" t="s">
        <v>671</v>
      </c>
      <c r="B11" s="635">
        <v>142</v>
      </c>
      <c r="C11" s="636">
        <v>163</v>
      </c>
      <c r="D11" s="320">
        <v>110.26883000000001</v>
      </c>
      <c r="E11" s="320">
        <v>83.801640000000006</v>
      </c>
      <c r="F11" s="320">
        <v>0.70554600000000001</v>
      </c>
      <c r="G11" s="717">
        <v>0.72737099999999999</v>
      </c>
      <c r="H11" s="91" t="s">
        <v>672</v>
      </c>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c r="HP11" s="168"/>
      <c r="HQ11" s="168"/>
      <c r="HR11" s="168"/>
      <c r="HS11" s="168"/>
      <c r="HT11" s="168"/>
      <c r="HU11" s="168"/>
      <c r="HV11" s="168"/>
      <c r="HW11" s="168"/>
      <c r="HX11" s="168"/>
      <c r="HY11" s="168"/>
      <c r="HZ11" s="168"/>
      <c r="IA11" s="168"/>
      <c r="IB11" s="168"/>
      <c r="IC11" s="168"/>
      <c r="ID11" s="168"/>
      <c r="IE11" s="168"/>
      <c r="IF11" s="168"/>
      <c r="IG11" s="168"/>
      <c r="IH11" s="168"/>
      <c r="II11" s="168"/>
      <c r="IJ11" s="168"/>
      <c r="IK11" s="168"/>
      <c r="IL11" s="168"/>
      <c r="IM11" s="168"/>
      <c r="IN11" s="168"/>
      <c r="IO11" s="168"/>
      <c r="IP11" s="168"/>
      <c r="IQ11" s="168"/>
      <c r="IR11" s="168"/>
      <c r="IS11" s="168"/>
      <c r="IT11" s="168"/>
      <c r="IU11" s="168"/>
      <c r="IV11" s="168"/>
    </row>
    <row r="12" spans="1:256" s="169" customFormat="1" ht="23.45" customHeight="1">
      <c r="A12" s="242" t="s">
        <v>673</v>
      </c>
      <c r="B12" s="635">
        <v>352</v>
      </c>
      <c r="C12" s="636">
        <v>454</v>
      </c>
      <c r="D12" s="320">
        <v>164.78567999999999</v>
      </c>
      <c r="E12" s="320">
        <v>189.33757999999997</v>
      </c>
      <c r="F12" s="320">
        <v>1.054368</v>
      </c>
      <c r="G12" s="712">
        <v>1.6433880000000001</v>
      </c>
      <c r="H12" s="91" t="s">
        <v>674</v>
      </c>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row>
    <row r="13" spans="1:256" s="169" customFormat="1" ht="23.45" customHeight="1">
      <c r="A13" s="242" t="s">
        <v>675</v>
      </c>
      <c r="B13" s="635">
        <v>117</v>
      </c>
      <c r="C13" s="636">
        <v>119</v>
      </c>
      <c r="D13" s="320">
        <v>91.326719999999995</v>
      </c>
      <c r="E13" s="320">
        <v>84.561130000000006</v>
      </c>
      <c r="F13" s="320">
        <v>0.58434699999999995</v>
      </c>
      <c r="G13" s="717">
        <v>0.73396300000000003</v>
      </c>
      <c r="H13" s="91" t="s">
        <v>676</v>
      </c>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row>
    <row r="14" spans="1:256" s="169" customFormat="1" ht="23.45" customHeight="1">
      <c r="A14" s="242" t="s">
        <v>677</v>
      </c>
      <c r="B14" s="636">
        <v>105</v>
      </c>
      <c r="C14" s="636">
        <v>117</v>
      </c>
      <c r="D14" s="320">
        <v>84.64533999999999</v>
      </c>
      <c r="E14" s="320">
        <v>80.486009999999993</v>
      </c>
      <c r="F14" s="320">
        <v>0.541597</v>
      </c>
      <c r="G14" s="717">
        <v>0.69859199999999999</v>
      </c>
      <c r="H14" s="91" t="s">
        <v>678</v>
      </c>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row>
    <row r="15" spans="1:256" s="169" customFormat="1" ht="23.45" customHeight="1">
      <c r="A15" s="242" t="s">
        <v>679</v>
      </c>
      <c r="B15" s="635">
        <v>249</v>
      </c>
      <c r="C15" s="636">
        <v>260</v>
      </c>
      <c r="D15" s="320">
        <v>321.90431999999998</v>
      </c>
      <c r="E15" s="320">
        <v>295.80442999999997</v>
      </c>
      <c r="F15" s="320">
        <v>2.059679</v>
      </c>
      <c r="G15" s="717">
        <v>2.567485</v>
      </c>
      <c r="H15" s="91" t="s">
        <v>680</v>
      </c>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c r="IN15" s="168"/>
      <c r="IO15" s="168"/>
      <c r="IP15" s="168"/>
      <c r="IQ15" s="168"/>
      <c r="IR15" s="168"/>
      <c r="IS15" s="168"/>
      <c r="IT15" s="168"/>
      <c r="IU15" s="168"/>
      <c r="IV15" s="168"/>
    </row>
    <row r="16" spans="1:256" s="169" customFormat="1" ht="23.45" customHeight="1">
      <c r="A16" s="242" t="s">
        <v>681</v>
      </c>
      <c r="B16" s="635">
        <v>206</v>
      </c>
      <c r="C16" s="636">
        <v>210</v>
      </c>
      <c r="D16" s="320">
        <v>199.51248999999999</v>
      </c>
      <c r="E16" s="320">
        <v>170.72486999999998</v>
      </c>
      <c r="F16" s="320">
        <v>1.2765649999999999</v>
      </c>
      <c r="G16" s="717">
        <v>1.4818359999999999</v>
      </c>
      <c r="H16" s="91" t="s">
        <v>682</v>
      </c>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row>
    <row r="17" spans="1:256" s="169" customFormat="1" ht="23.45" customHeight="1">
      <c r="A17" s="242" t="s">
        <v>683</v>
      </c>
      <c r="B17" s="635">
        <v>128</v>
      </c>
      <c r="C17" s="636">
        <v>133</v>
      </c>
      <c r="D17" s="320">
        <v>71.473410000000001</v>
      </c>
      <c r="E17" s="320">
        <v>60.07461</v>
      </c>
      <c r="F17" s="320">
        <v>0.45731699999999997</v>
      </c>
      <c r="G17" s="717">
        <v>0.521428</v>
      </c>
      <c r="H17" s="91" t="s">
        <v>684</v>
      </c>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c r="HU17" s="168"/>
      <c r="HV17" s="168"/>
      <c r="HW17" s="168"/>
      <c r="HX17" s="168"/>
      <c r="HY17" s="168"/>
      <c r="HZ17" s="168"/>
      <c r="IA17" s="168"/>
      <c r="IB17" s="168"/>
      <c r="IC17" s="168"/>
      <c r="ID17" s="168"/>
      <c r="IE17" s="168"/>
      <c r="IF17" s="168"/>
      <c r="IG17" s="168"/>
      <c r="IH17" s="168"/>
      <c r="II17" s="168"/>
      <c r="IJ17" s="168"/>
      <c r="IK17" s="168"/>
      <c r="IL17" s="168"/>
      <c r="IM17" s="168"/>
      <c r="IN17" s="168"/>
      <c r="IO17" s="168"/>
      <c r="IP17" s="168"/>
      <c r="IQ17" s="168"/>
      <c r="IR17" s="168"/>
      <c r="IS17" s="168"/>
      <c r="IT17" s="168"/>
      <c r="IU17" s="168"/>
      <c r="IV17" s="168"/>
    </row>
    <row r="18" spans="1:256" s="169" customFormat="1" ht="23.45" customHeight="1">
      <c r="A18" s="242" t="s">
        <v>685</v>
      </c>
      <c r="B18" s="636">
        <v>387</v>
      </c>
      <c r="C18" s="636">
        <v>418</v>
      </c>
      <c r="D18" s="320">
        <v>347.43468000000001</v>
      </c>
      <c r="E18" s="320">
        <v>273.03282999999999</v>
      </c>
      <c r="F18" s="320">
        <v>2.223033</v>
      </c>
      <c r="G18" s="717">
        <v>2.3698350000000001</v>
      </c>
      <c r="H18" s="91" t="s">
        <v>686</v>
      </c>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c r="IN18" s="168"/>
      <c r="IO18" s="168"/>
      <c r="IP18" s="168"/>
      <c r="IQ18" s="168"/>
      <c r="IR18" s="168"/>
      <c r="IS18" s="168"/>
      <c r="IT18" s="168"/>
      <c r="IU18" s="168"/>
      <c r="IV18" s="168"/>
    </row>
    <row r="19" spans="1:256" s="169" customFormat="1" ht="23.45" customHeight="1">
      <c r="A19" s="242" t="s">
        <v>687</v>
      </c>
      <c r="B19" s="636">
        <v>48</v>
      </c>
      <c r="C19" s="636">
        <v>48</v>
      </c>
      <c r="D19" s="320">
        <v>30.710529999999999</v>
      </c>
      <c r="E19" s="320">
        <v>23.69951</v>
      </c>
      <c r="F19" s="320">
        <v>0.19649900000000001</v>
      </c>
      <c r="G19" s="717">
        <v>0.205704</v>
      </c>
      <c r="H19" s="91" t="s">
        <v>688</v>
      </c>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c r="HU19" s="168"/>
      <c r="HV19" s="168"/>
      <c r="HW19" s="168"/>
      <c r="HX19" s="168"/>
      <c r="HY19" s="168"/>
      <c r="HZ19" s="168"/>
      <c r="IA19" s="168"/>
      <c r="IB19" s="168"/>
      <c r="IC19" s="168"/>
      <c r="ID19" s="168"/>
      <c r="IE19" s="168"/>
      <c r="IF19" s="168"/>
      <c r="IG19" s="168"/>
      <c r="IH19" s="168"/>
      <c r="II19" s="168"/>
      <c r="IJ19" s="168"/>
      <c r="IK19" s="168"/>
      <c r="IL19" s="168"/>
      <c r="IM19" s="168"/>
      <c r="IN19" s="168"/>
      <c r="IO19" s="168"/>
      <c r="IP19" s="168"/>
      <c r="IQ19" s="168"/>
      <c r="IR19" s="168"/>
      <c r="IS19" s="168"/>
      <c r="IT19" s="168"/>
      <c r="IU19" s="168"/>
      <c r="IV19" s="168"/>
    </row>
    <row r="20" spans="1:256" s="169" customFormat="1" ht="23.45" customHeight="1">
      <c r="A20" s="242" t="s">
        <v>689</v>
      </c>
      <c r="B20" s="636">
        <v>40</v>
      </c>
      <c r="C20" s="636">
        <v>41</v>
      </c>
      <c r="D20" s="320">
        <v>29.809099999999997</v>
      </c>
      <c r="E20" s="320">
        <v>27.874080000000003</v>
      </c>
      <c r="F20" s="320">
        <v>0.19073100000000001</v>
      </c>
      <c r="G20" s="717">
        <v>0.24193799999999999</v>
      </c>
      <c r="H20" s="91" t="s">
        <v>690</v>
      </c>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c r="IN20" s="168"/>
      <c r="IO20" s="168"/>
      <c r="IP20" s="168"/>
      <c r="IQ20" s="168"/>
      <c r="IR20" s="168"/>
      <c r="IS20" s="168"/>
      <c r="IT20" s="168"/>
      <c r="IU20" s="168"/>
      <c r="IV20" s="168"/>
    </row>
    <row r="21" spans="1:256" s="169" customFormat="1" ht="23.45" customHeight="1">
      <c r="A21" s="242" t="s">
        <v>691</v>
      </c>
      <c r="B21" s="635">
        <v>765</v>
      </c>
      <c r="C21" s="636">
        <v>836</v>
      </c>
      <c r="D21" s="320">
        <v>610.20768999999996</v>
      </c>
      <c r="E21" s="320">
        <v>641.22798</v>
      </c>
      <c r="F21" s="320">
        <v>3.904366</v>
      </c>
      <c r="G21" s="717">
        <v>5.5656480000000004</v>
      </c>
      <c r="H21" s="91" t="s">
        <v>692</v>
      </c>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c r="HU21" s="168"/>
      <c r="HV21" s="168"/>
      <c r="HW21" s="168"/>
      <c r="HX21" s="168"/>
      <c r="HY21" s="168"/>
      <c r="HZ21" s="168"/>
      <c r="IA21" s="168"/>
      <c r="IB21" s="168"/>
      <c r="IC21" s="168"/>
      <c r="ID21" s="168"/>
      <c r="IE21" s="168"/>
      <c r="IF21" s="168"/>
      <c r="IG21" s="168"/>
      <c r="IH21" s="168"/>
      <c r="II21" s="168"/>
      <c r="IJ21" s="168"/>
      <c r="IK21" s="168"/>
      <c r="IL21" s="168"/>
      <c r="IM21" s="168"/>
      <c r="IN21" s="168"/>
      <c r="IO21" s="168"/>
      <c r="IP21" s="168"/>
      <c r="IQ21" s="168"/>
      <c r="IR21" s="168"/>
      <c r="IS21" s="168"/>
      <c r="IT21" s="168"/>
      <c r="IU21" s="168"/>
      <c r="IV21" s="168"/>
    </row>
    <row r="22" spans="1:256" s="169" customFormat="1" ht="23.45" customHeight="1">
      <c r="A22" s="242" t="s">
        <v>693</v>
      </c>
      <c r="B22" s="636">
        <v>173</v>
      </c>
      <c r="C22" s="636">
        <v>167</v>
      </c>
      <c r="D22" s="320">
        <v>488.27760999999998</v>
      </c>
      <c r="E22" s="320">
        <v>347.56283000000002</v>
      </c>
      <c r="F22" s="320">
        <v>3.124206</v>
      </c>
      <c r="G22" s="712">
        <v>3.0167310000000001</v>
      </c>
      <c r="H22" s="91" t="s">
        <v>694</v>
      </c>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c r="HU22" s="168"/>
      <c r="HV22" s="168"/>
      <c r="HW22" s="168"/>
      <c r="HX22" s="168"/>
      <c r="HY22" s="168"/>
      <c r="HZ22" s="168"/>
      <c r="IA22" s="168"/>
      <c r="IB22" s="168"/>
      <c r="IC22" s="168"/>
      <c r="ID22" s="168"/>
      <c r="IE22" s="168"/>
      <c r="IF22" s="168"/>
      <c r="IG22" s="168"/>
      <c r="IH22" s="168"/>
      <c r="II22" s="168"/>
      <c r="IJ22" s="168"/>
      <c r="IK22" s="168"/>
      <c r="IL22" s="168"/>
      <c r="IM22" s="168"/>
      <c r="IN22" s="168"/>
      <c r="IO22" s="168"/>
      <c r="IP22" s="168"/>
      <c r="IQ22" s="168"/>
      <c r="IR22" s="168"/>
      <c r="IS22" s="168"/>
      <c r="IT22" s="168"/>
      <c r="IU22" s="168"/>
      <c r="IV22" s="168"/>
    </row>
    <row r="23" spans="1:256" s="169" customFormat="1" ht="23.45" customHeight="1">
      <c r="A23" s="242" t="s">
        <v>695</v>
      </c>
      <c r="B23" s="635">
        <v>946</v>
      </c>
      <c r="C23" s="636">
        <v>994</v>
      </c>
      <c r="D23" s="320">
        <v>816.79499999999996</v>
      </c>
      <c r="E23" s="320">
        <v>845.70179000000007</v>
      </c>
      <c r="F23" s="320">
        <v>5.2261980000000001</v>
      </c>
      <c r="G23" s="712">
        <v>7.3404129999999999</v>
      </c>
      <c r="H23" s="91" t="s">
        <v>696</v>
      </c>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c r="HU23" s="168"/>
      <c r="HV23" s="168"/>
      <c r="HW23" s="168"/>
      <c r="HX23" s="168"/>
      <c r="HY23" s="168"/>
      <c r="HZ23" s="168"/>
      <c r="IA23" s="168"/>
      <c r="IB23" s="168"/>
      <c r="IC23" s="168"/>
      <c r="ID23" s="168"/>
      <c r="IE23" s="168"/>
      <c r="IF23" s="168"/>
      <c r="IG23" s="168"/>
      <c r="IH23" s="168"/>
      <c r="II23" s="168"/>
      <c r="IJ23" s="168"/>
      <c r="IK23" s="168"/>
      <c r="IL23" s="168"/>
      <c r="IM23" s="168"/>
      <c r="IN23" s="168"/>
      <c r="IO23" s="168"/>
      <c r="IP23" s="168"/>
      <c r="IQ23" s="168"/>
      <c r="IR23" s="168"/>
      <c r="IS23" s="168"/>
      <c r="IT23" s="168"/>
      <c r="IU23" s="168"/>
      <c r="IV23" s="168"/>
    </row>
    <row r="24" spans="1:256" s="169" customFormat="1" ht="23.45" customHeight="1">
      <c r="A24" s="242" t="s">
        <v>697</v>
      </c>
      <c r="B24" s="635">
        <v>161</v>
      </c>
      <c r="C24" s="636">
        <v>153</v>
      </c>
      <c r="D24" s="320">
        <v>54.37153</v>
      </c>
      <c r="E24" s="320">
        <v>40.493279999999999</v>
      </c>
      <c r="F24" s="320">
        <v>0.34789199999999998</v>
      </c>
      <c r="G24" s="717">
        <v>0.351468</v>
      </c>
      <c r="H24" s="91" t="s">
        <v>698</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row>
    <row r="25" spans="1:256" s="169" customFormat="1" ht="23.45" customHeight="1">
      <c r="A25" s="242" t="s">
        <v>699</v>
      </c>
      <c r="B25" s="636">
        <v>124</v>
      </c>
      <c r="C25" s="636">
        <v>150</v>
      </c>
      <c r="D25" s="320">
        <v>57.995710000000003</v>
      </c>
      <c r="E25" s="320">
        <v>71.663309999999996</v>
      </c>
      <c r="F25" s="320">
        <v>0.37108099999999999</v>
      </c>
      <c r="G25" s="717">
        <v>0.62201399999999996</v>
      </c>
      <c r="H25" s="91" t="s">
        <v>700</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c r="HU25" s="168"/>
      <c r="HV25" s="168"/>
      <c r="HW25" s="168"/>
      <c r="HX25" s="168"/>
      <c r="HY25" s="168"/>
      <c r="HZ25" s="168"/>
      <c r="IA25" s="168"/>
      <c r="IB25" s="168"/>
      <c r="IC25" s="168"/>
      <c r="ID25" s="168"/>
      <c r="IE25" s="168"/>
      <c r="IF25" s="168"/>
      <c r="IG25" s="168"/>
      <c r="IH25" s="168"/>
      <c r="II25" s="168"/>
      <c r="IJ25" s="168"/>
      <c r="IK25" s="168"/>
      <c r="IL25" s="168"/>
      <c r="IM25" s="168"/>
      <c r="IN25" s="168"/>
      <c r="IO25" s="168"/>
      <c r="IP25" s="168"/>
      <c r="IQ25" s="168"/>
      <c r="IR25" s="168"/>
      <c r="IS25" s="168"/>
      <c r="IT25" s="168"/>
      <c r="IU25" s="168"/>
      <c r="IV25" s="168"/>
    </row>
    <row r="26" spans="1:256" s="169" customFormat="1" ht="23.45" customHeight="1">
      <c r="A26" s="242" t="s">
        <v>701</v>
      </c>
      <c r="B26" s="636">
        <v>72</v>
      </c>
      <c r="C26" s="636">
        <v>75</v>
      </c>
      <c r="D26" s="320">
        <v>33.356290000000001</v>
      </c>
      <c r="E26" s="320">
        <v>28.616109999999999</v>
      </c>
      <c r="F26" s="320">
        <v>0.21342800000000001</v>
      </c>
      <c r="G26" s="712">
        <v>0.24837799999999999</v>
      </c>
      <c r="H26" s="91" t="s">
        <v>702</v>
      </c>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c r="HU26" s="168"/>
      <c r="HV26" s="168"/>
      <c r="HW26" s="168"/>
      <c r="HX26" s="168"/>
      <c r="HY26" s="168"/>
      <c r="HZ26" s="168"/>
      <c r="IA26" s="168"/>
      <c r="IB26" s="168"/>
      <c r="IC26" s="168"/>
      <c r="ID26" s="168"/>
      <c r="IE26" s="168"/>
      <c r="IF26" s="168"/>
      <c r="IG26" s="168"/>
      <c r="IH26" s="168"/>
      <c r="II26" s="168"/>
      <c r="IJ26" s="168"/>
      <c r="IK26" s="168"/>
      <c r="IL26" s="168"/>
      <c r="IM26" s="168"/>
      <c r="IN26" s="168"/>
      <c r="IO26" s="168"/>
      <c r="IP26" s="168"/>
      <c r="IQ26" s="168"/>
      <c r="IR26" s="168"/>
      <c r="IS26" s="168"/>
      <c r="IT26" s="168"/>
      <c r="IU26" s="168"/>
      <c r="IV26" s="168"/>
    </row>
    <row r="27" spans="1:256" s="169" customFormat="1" ht="23.45" customHeight="1">
      <c r="A27" s="242" t="s">
        <v>703</v>
      </c>
      <c r="B27" s="636">
        <v>72</v>
      </c>
      <c r="C27" s="636">
        <v>74</v>
      </c>
      <c r="D27" s="320">
        <v>101.12997999999999</v>
      </c>
      <c r="E27" s="320">
        <v>110.55868</v>
      </c>
      <c r="F27" s="320">
        <v>0.64707199999999998</v>
      </c>
      <c r="G27" s="717">
        <v>0.95961300000000005</v>
      </c>
      <c r="H27" s="136" t="s">
        <v>704</v>
      </c>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c r="HU27" s="168"/>
      <c r="HV27" s="168"/>
      <c r="HW27" s="168"/>
      <c r="HX27" s="168"/>
      <c r="HY27" s="168"/>
      <c r="HZ27" s="168"/>
      <c r="IA27" s="168"/>
      <c r="IB27" s="168"/>
      <c r="IC27" s="168"/>
      <c r="ID27" s="168"/>
      <c r="IE27" s="168"/>
      <c r="IF27" s="168"/>
      <c r="IG27" s="168"/>
      <c r="IH27" s="168"/>
      <c r="II27" s="168"/>
      <c r="IJ27" s="168"/>
      <c r="IK27" s="168"/>
      <c r="IL27" s="168"/>
      <c r="IM27" s="168"/>
      <c r="IN27" s="168"/>
      <c r="IO27" s="168"/>
      <c r="IP27" s="168"/>
      <c r="IQ27" s="168"/>
      <c r="IR27" s="168"/>
      <c r="IS27" s="168"/>
      <c r="IT27" s="168"/>
      <c r="IU27" s="168"/>
      <c r="IV27" s="168"/>
    </row>
    <row r="28" spans="1:256" s="169" customFormat="1" ht="23.45" customHeight="1">
      <c r="A28" s="242" t="s">
        <v>705</v>
      </c>
      <c r="B28" s="635">
        <v>618</v>
      </c>
      <c r="C28" s="636">
        <v>628</v>
      </c>
      <c r="D28" s="320">
        <v>389.31403999999998</v>
      </c>
      <c r="E28" s="320">
        <v>404.60609999999997</v>
      </c>
      <c r="F28" s="320">
        <v>2.4909949999999998</v>
      </c>
      <c r="G28" s="712">
        <v>3.5118480000000001</v>
      </c>
      <c r="H28" s="91" t="s">
        <v>706</v>
      </c>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c r="HU28" s="168"/>
      <c r="HV28" s="168"/>
      <c r="HW28" s="168"/>
      <c r="HX28" s="168"/>
      <c r="HY28" s="168"/>
      <c r="HZ28" s="168"/>
      <c r="IA28" s="168"/>
      <c r="IB28" s="168"/>
      <c r="IC28" s="168"/>
      <c r="ID28" s="168"/>
      <c r="IE28" s="168"/>
      <c r="IF28" s="168"/>
      <c r="IG28" s="168"/>
      <c r="IH28" s="168"/>
      <c r="II28" s="168"/>
      <c r="IJ28" s="168"/>
      <c r="IK28" s="168"/>
      <c r="IL28" s="168"/>
      <c r="IM28" s="168"/>
      <c r="IN28" s="168"/>
      <c r="IO28" s="168"/>
      <c r="IP28" s="168"/>
      <c r="IQ28" s="168"/>
      <c r="IR28" s="168"/>
      <c r="IS28" s="168"/>
      <c r="IT28" s="168"/>
      <c r="IU28" s="168"/>
      <c r="IV28" s="168"/>
    </row>
    <row r="29" spans="1:256" s="169" customFormat="1" ht="23.45" customHeight="1">
      <c r="A29" s="242" t="s">
        <v>707</v>
      </c>
      <c r="B29" s="636">
        <v>122</v>
      </c>
      <c r="C29" s="636">
        <v>123</v>
      </c>
      <c r="D29" s="320">
        <v>39.560480000000005</v>
      </c>
      <c r="E29" s="320">
        <v>32.60622</v>
      </c>
      <c r="F29" s="320">
        <v>0.25312499999999999</v>
      </c>
      <c r="G29" s="717">
        <v>0.28301100000000001</v>
      </c>
      <c r="H29" s="91" t="s">
        <v>708</v>
      </c>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row>
    <row r="30" spans="1:256" s="169" customFormat="1" ht="23.45" customHeight="1">
      <c r="A30" s="242" t="s">
        <v>709</v>
      </c>
      <c r="B30" s="636">
        <v>96</v>
      </c>
      <c r="C30" s="636">
        <v>95</v>
      </c>
      <c r="D30" s="320">
        <v>27.018189999999997</v>
      </c>
      <c r="E30" s="320">
        <v>25.025560000000002</v>
      </c>
      <c r="F30" s="320">
        <v>0.172874</v>
      </c>
      <c r="G30" s="717">
        <v>0.21721399999999999</v>
      </c>
      <c r="H30" s="91" t="s">
        <v>710</v>
      </c>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68"/>
      <c r="IQ30" s="168"/>
      <c r="IR30" s="168"/>
      <c r="IS30" s="168"/>
      <c r="IT30" s="168"/>
      <c r="IU30" s="168"/>
      <c r="IV30" s="168"/>
    </row>
    <row r="31" spans="1:256" s="169" customFormat="1" ht="23.45" customHeight="1">
      <c r="A31" s="242" t="s">
        <v>711</v>
      </c>
      <c r="B31" s="635">
        <v>122</v>
      </c>
      <c r="C31" s="636">
        <v>131</v>
      </c>
      <c r="D31" s="320">
        <v>39.810870000000001</v>
      </c>
      <c r="E31" s="320">
        <v>42.861150000000002</v>
      </c>
      <c r="F31" s="320">
        <v>0.25472699999999998</v>
      </c>
      <c r="G31" s="717">
        <v>0.37202099999999999</v>
      </c>
      <c r="H31" s="91" t="s">
        <v>712</v>
      </c>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c r="IN31" s="168"/>
      <c r="IO31" s="168"/>
      <c r="IP31" s="168"/>
      <c r="IQ31" s="168"/>
      <c r="IR31" s="168"/>
      <c r="IS31" s="168"/>
      <c r="IT31" s="168"/>
      <c r="IU31" s="168"/>
      <c r="IV31" s="168"/>
    </row>
    <row r="32" spans="1:256" s="169" customFormat="1" ht="23.45" customHeight="1">
      <c r="A32" s="242" t="s">
        <v>713</v>
      </c>
      <c r="B32" s="636">
        <v>74</v>
      </c>
      <c r="C32" s="636">
        <v>80</v>
      </c>
      <c r="D32" s="320">
        <v>47.330849999999998</v>
      </c>
      <c r="E32" s="320">
        <v>45.732289999999999</v>
      </c>
      <c r="F32" s="320">
        <v>0.30284299999999997</v>
      </c>
      <c r="G32" s="717">
        <v>0.39694099999999999</v>
      </c>
      <c r="H32" s="91" t="s">
        <v>714</v>
      </c>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row>
    <row r="33" spans="1:256" s="169" customFormat="1" ht="23.45" customHeight="1">
      <c r="A33" s="242" t="s">
        <v>715</v>
      </c>
      <c r="B33" s="636">
        <v>99</v>
      </c>
      <c r="C33" s="636">
        <v>116</v>
      </c>
      <c r="D33" s="320">
        <v>30.407330000000002</v>
      </c>
      <c r="E33" s="320">
        <v>31.889830000000003</v>
      </c>
      <c r="F33" s="320">
        <v>0.19455900000000001</v>
      </c>
      <c r="G33" s="717">
        <v>0.27679300000000001</v>
      </c>
      <c r="H33" s="91" t="s">
        <v>716</v>
      </c>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c r="HU33" s="168"/>
      <c r="HV33" s="168"/>
      <c r="HW33" s="168"/>
      <c r="HX33" s="168"/>
      <c r="HY33" s="168"/>
      <c r="HZ33" s="168"/>
      <c r="IA33" s="168"/>
      <c r="IB33" s="168"/>
      <c r="IC33" s="168"/>
      <c r="ID33" s="168"/>
      <c r="IE33" s="168"/>
      <c r="IF33" s="168"/>
      <c r="IG33" s="168"/>
      <c r="IH33" s="168"/>
      <c r="II33" s="168"/>
      <c r="IJ33" s="168"/>
      <c r="IK33" s="168"/>
      <c r="IL33" s="168"/>
      <c r="IM33" s="168"/>
      <c r="IN33" s="168"/>
      <c r="IO33" s="168"/>
      <c r="IP33" s="168"/>
      <c r="IQ33" s="168"/>
      <c r="IR33" s="168"/>
      <c r="IS33" s="168"/>
      <c r="IT33" s="168"/>
      <c r="IU33" s="168"/>
      <c r="IV33" s="168"/>
    </row>
    <row r="34" spans="1:256" s="169" customFormat="1" ht="23.45" customHeight="1">
      <c r="A34" s="330" t="s">
        <v>717</v>
      </c>
      <c r="B34" s="637">
        <v>4219</v>
      </c>
      <c r="C34" s="636">
        <v>4404</v>
      </c>
      <c r="D34" s="320">
        <v>4193.8123399999995</v>
      </c>
      <c r="E34" s="320">
        <v>4262.5566200000003</v>
      </c>
      <c r="F34" s="320">
        <v>26.833777000000001</v>
      </c>
      <c r="G34" s="712">
        <v>36.997588999999998</v>
      </c>
      <c r="H34" s="139" t="s">
        <v>718</v>
      </c>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c r="HU34" s="168"/>
      <c r="HV34" s="168"/>
      <c r="HW34" s="168"/>
      <c r="HX34" s="168"/>
      <c r="HY34" s="168"/>
      <c r="HZ34" s="168"/>
      <c r="IA34" s="168"/>
      <c r="IB34" s="168"/>
      <c r="IC34" s="168"/>
      <c r="ID34" s="168"/>
      <c r="IE34" s="168"/>
      <c r="IF34" s="168"/>
      <c r="IG34" s="168"/>
      <c r="IH34" s="168"/>
      <c r="II34" s="168"/>
      <c r="IJ34" s="168"/>
      <c r="IK34" s="168"/>
      <c r="IL34" s="168"/>
      <c r="IM34" s="168"/>
      <c r="IN34" s="168"/>
      <c r="IO34" s="168"/>
      <c r="IP34" s="168"/>
      <c r="IQ34" s="168"/>
      <c r="IR34" s="168"/>
      <c r="IS34" s="168"/>
      <c r="IT34" s="168"/>
      <c r="IU34" s="168"/>
      <c r="IV34" s="168"/>
    </row>
    <row r="35" spans="1:256" s="169" customFormat="1" ht="23.45" customHeight="1">
      <c r="A35" s="242" t="s">
        <v>719</v>
      </c>
      <c r="B35" s="320" t="s">
        <v>937</v>
      </c>
      <c r="C35" s="320" t="s">
        <v>937</v>
      </c>
      <c r="D35" s="320" t="s">
        <v>937</v>
      </c>
      <c r="E35" s="320" t="s">
        <v>937</v>
      </c>
      <c r="F35" s="320" t="s">
        <v>937</v>
      </c>
      <c r="G35" s="320" t="s">
        <v>937</v>
      </c>
      <c r="H35" s="136" t="s">
        <v>720</v>
      </c>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c r="HP35" s="168"/>
      <c r="HQ35" s="168"/>
      <c r="HR35" s="168"/>
      <c r="HS35" s="168"/>
      <c r="HT35" s="168"/>
      <c r="HU35" s="168"/>
      <c r="HV35" s="168"/>
      <c r="HW35" s="168"/>
      <c r="HX35" s="168"/>
      <c r="HY35" s="168"/>
      <c r="HZ35" s="168"/>
      <c r="IA35" s="168"/>
      <c r="IB35" s="168"/>
      <c r="IC35" s="168"/>
      <c r="ID35" s="168"/>
      <c r="IE35" s="168"/>
      <c r="IF35" s="168"/>
      <c r="IG35" s="168"/>
      <c r="IH35" s="168"/>
      <c r="II35" s="168"/>
      <c r="IJ35" s="168"/>
      <c r="IK35" s="168"/>
      <c r="IL35" s="168"/>
      <c r="IM35" s="168"/>
      <c r="IN35" s="168"/>
      <c r="IO35" s="168"/>
      <c r="IP35" s="168"/>
      <c r="IQ35" s="168"/>
      <c r="IR35" s="168"/>
      <c r="IS35" s="168"/>
      <c r="IT35" s="168"/>
      <c r="IU35" s="168"/>
      <c r="IV35" s="168"/>
    </row>
    <row r="36" spans="1:256" ht="6.75" customHeight="1">
      <c r="A36" s="170" t="s">
        <v>721</v>
      </c>
    </row>
    <row r="37" spans="1:256" ht="15">
      <c r="A37" s="891" t="s">
        <v>1933</v>
      </c>
      <c r="B37" s="891"/>
      <c r="C37" s="891"/>
      <c r="D37" s="891"/>
      <c r="E37" s="891"/>
      <c r="F37" s="891"/>
      <c r="G37" s="891"/>
      <c r="H37" s="891"/>
    </row>
  </sheetData>
  <mergeCells count="12">
    <mergeCell ref="F5:G5"/>
    <mergeCell ref="A37:H37"/>
    <mergeCell ref="A1:H1"/>
    <mergeCell ref="A2:E2"/>
    <mergeCell ref="A3:H3"/>
    <mergeCell ref="A4:A6"/>
    <mergeCell ref="B4:C4"/>
    <mergeCell ref="D4:E4"/>
    <mergeCell ref="F4:G4"/>
    <mergeCell ref="H4:H6"/>
    <mergeCell ref="B5:C5"/>
    <mergeCell ref="D5:E5"/>
  </mergeCells>
  <pageMargins left="0.59055118110236227" right="0.59055118110236227" top="0.59055118110236227" bottom="0.59055118110236227" header="0.31496062992125984" footer="0.31496062992125984"/>
  <pageSetup paperSize="9" scale="90" firstPageNumber="123" orientation="portrait" useFirstPageNumber="1" r:id="rId1"/>
  <headerFooter>
    <oddFooter>&amp;C&amp;12&amp;P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V47"/>
  <sheetViews>
    <sheetView zoomScaleNormal="100" zoomScaleSheetLayoutView="100" workbookViewId="0">
      <selection activeCell="A4" sqref="A4:A6"/>
    </sheetView>
  </sheetViews>
  <sheetFormatPr defaultColWidth="2.5" defaultRowHeight="12"/>
  <cols>
    <col min="1" max="1" width="26" style="17" customWidth="1"/>
    <col min="2" max="2" width="12.33203125" style="17" customWidth="1"/>
    <col min="3" max="3" width="11.83203125" style="17" customWidth="1"/>
    <col min="4" max="4" width="12.33203125" style="17" customWidth="1"/>
    <col min="5" max="5" width="10.6640625" style="17" customWidth="1"/>
    <col min="6" max="6" width="11.5" style="17" customWidth="1"/>
    <col min="7" max="7" width="11.83203125" style="17" customWidth="1"/>
    <col min="8" max="8" width="26" style="17" customWidth="1"/>
    <col min="9" max="256" width="2.5" style="17"/>
    <col min="257" max="257" width="20.5" style="17" customWidth="1"/>
    <col min="258" max="259" width="11.83203125" style="17" customWidth="1"/>
    <col min="260" max="260" width="10.83203125" style="17" customWidth="1"/>
    <col min="261" max="261" width="11" style="17" customWidth="1"/>
    <col min="262" max="262" width="10.6640625" style="17" customWidth="1"/>
    <col min="263" max="263" width="11.1640625" style="17" customWidth="1"/>
    <col min="264" max="264" width="17.33203125" style="17" customWidth="1"/>
    <col min="265" max="512" width="2.5" style="17"/>
    <col min="513" max="513" width="20.5" style="17" customWidth="1"/>
    <col min="514" max="515" width="11.83203125" style="17" customWidth="1"/>
    <col min="516" max="516" width="10.83203125" style="17" customWidth="1"/>
    <col min="517" max="517" width="11" style="17" customWidth="1"/>
    <col min="518" max="518" width="10.6640625" style="17" customWidth="1"/>
    <col min="519" max="519" width="11.1640625" style="17" customWidth="1"/>
    <col min="520" max="520" width="17.33203125" style="17" customWidth="1"/>
    <col min="521" max="768" width="2.5" style="17"/>
    <col min="769" max="769" width="20.5" style="17" customWidth="1"/>
    <col min="770" max="771" width="11.83203125" style="17" customWidth="1"/>
    <col min="772" max="772" width="10.83203125" style="17" customWidth="1"/>
    <col min="773" max="773" width="11" style="17" customWidth="1"/>
    <col min="774" max="774" width="10.6640625" style="17" customWidth="1"/>
    <col min="775" max="775" width="11.1640625" style="17" customWidth="1"/>
    <col min="776" max="776" width="17.33203125" style="17" customWidth="1"/>
    <col min="777" max="1024" width="2.5" style="17"/>
    <col min="1025" max="1025" width="20.5" style="17" customWidth="1"/>
    <col min="1026" max="1027" width="11.83203125" style="17" customWidth="1"/>
    <col min="1028" max="1028" width="10.83203125" style="17" customWidth="1"/>
    <col min="1029" max="1029" width="11" style="17" customWidth="1"/>
    <col min="1030" max="1030" width="10.6640625" style="17" customWidth="1"/>
    <col min="1031" max="1031" width="11.1640625" style="17" customWidth="1"/>
    <col min="1032" max="1032" width="17.33203125" style="17" customWidth="1"/>
    <col min="1033" max="1280" width="2.5" style="17"/>
    <col min="1281" max="1281" width="20.5" style="17" customWidth="1"/>
    <col min="1282" max="1283" width="11.83203125" style="17" customWidth="1"/>
    <col min="1284" max="1284" width="10.83203125" style="17" customWidth="1"/>
    <col min="1285" max="1285" width="11" style="17" customWidth="1"/>
    <col min="1286" max="1286" width="10.6640625" style="17" customWidth="1"/>
    <col min="1287" max="1287" width="11.1640625" style="17" customWidth="1"/>
    <col min="1288" max="1288" width="17.33203125" style="17" customWidth="1"/>
    <col min="1289" max="1536" width="2.5" style="17"/>
    <col min="1537" max="1537" width="20.5" style="17" customWidth="1"/>
    <col min="1538" max="1539" width="11.83203125" style="17" customWidth="1"/>
    <col min="1540" max="1540" width="10.83203125" style="17" customWidth="1"/>
    <col min="1541" max="1541" width="11" style="17" customWidth="1"/>
    <col min="1542" max="1542" width="10.6640625" style="17" customWidth="1"/>
    <col min="1543" max="1543" width="11.1640625" style="17" customWidth="1"/>
    <col min="1544" max="1544" width="17.33203125" style="17" customWidth="1"/>
    <col min="1545" max="1792" width="2.5" style="17"/>
    <col min="1793" max="1793" width="20.5" style="17" customWidth="1"/>
    <col min="1794" max="1795" width="11.83203125" style="17" customWidth="1"/>
    <col min="1796" max="1796" width="10.83203125" style="17" customWidth="1"/>
    <col min="1797" max="1797" width="11" style="17" customWidth="1"/>
    <col min="1798" max="1798" width="10.6640625" style="17" customWidth="1"/>
    <col min="1799" max="1799" width="11.1640625" style="17" customWidth="1"/>
    <col min="1800" max="1800" width="17.33203125" style="17" customWidth="1"/>
    <col min="1801" max="2048" width="2.5" style="17"/>
    <col min="2049" max="2049" width="20.5" style="17" customWidth="1"/>
    <col min="2050" max="2051" width="11.83203125" style="17" customWidth="1"/>
    <col min="2052" max="2052" width="10.83203125" style="17" customWidth="1"/>
    <col min="2053" max="2053" width="11" style="17" customWidth="1"/>
    <col min="2054" max="2054" width="10.6640625" style="17" customWidth="1"/>
    <col min="2055" max="2055" width="11.1640625" style="17" customWidth="1"/>
    <col min="2056" max="2056" width="17.33203125" style="17" customWidth="1"/>
    <col min="2057" max="2304" width="2.5" style="17"/>
    <col min="2305" max="2305" width="20.5" style="17" customWidth="1"/>
    <col min="2306" max="2307" width="11.83203125" style="17" customWidth="1"/>
    <col min="2308" max="2308" width="10.83203125" style="17" customWidth="1"/>
    <col min="2309" max="2309" width="11" style="17" customWidth="1"/>
    <col min="2310" max="2310" width="10.6640625" style="17" customWidth="1"/>
    <col min="2311" max="2311" width="11.1640625" style="17" customWidth="1"/>
    <col min="2312" max="2312" width="17.33203125" style="17" customWidth="1"/>
    <col min="2313" max="2560" width="2.5" style="17"/>
    <col min="2561" max="2561" width="20.5" style="17" customWidth="1"/>
    <col min="2562" max="2563" width="11.83203125" style="17" customWidth="1"/>
    <col min="2564" max="2564" width="10.83203125" style="17" customWidth="1"/>
    <col min="2565" max="2565" width="11" style="17" customWidth="1"/>
    <col min="2566" max="2566" width="10.6640625" style="17" customWidth="1"/>
    <col min="2567" max="2567" width="11.1640625" style="17" customWidth="1"/>
    <col min="2568" max="2568" width="17.33203125" style="17" customWidth="1"/>
    <col min="2569" max="2816" width="2.5" style="17"/>
    <col min="2817" max="2817" width="20.5" style="17" customWidth="1"/>
    <col min="2818" max="2819" width="11.83203125" style="17" customWidth="1"/>
    <col min="2820" max="2820" width="10.83203125" style="17" customWidth="1"/>
    <col min="2821" max="2821" width="11" style="17" customWidth="1"/>
    <col min="2822" max="2822" width="10.6640625" style="17" customWidth="1"/>
    <col min="2823" max="2823" width="11.1640625" style="17" customWidth="1"/>
    <col min="2824" max="2824" width="17.33203125" style="17" customWidth="1"/>
    <col min="2825" max="3072" width="2.5" style="17"/>
    <col min="3073" max="3073" width="20.5" style="17" customWidth="1"/>
    <col min="3074" max="3075" width="11.83203125" style="17" customWidth="1"/>
    <col min="3076" max="3076" width="10.83203125" style="17" customWidth="1"/>
    <col min="3077" max="3077" width="11" style="17" customWidth="1"/>
    <col min="3078" max="3078" width="10.6640625" style="17" customWidth="1"/>
    <col min="3079" max="3079" width="11.1640625" style="17" customWidth="1"/>
    <col min="3080" max="3080" width="17.33203125" style="17" customWidth="1"/>
    <col min="3081" max="3328" width="2.5" style="17"/>
    <col min="3329" max="3329" width="20.5" style="17" customWidth="1"/>
    <col min="3330" max="3331" width="11.83203125" style="17" customWidth="1"/>
    <col min="3332" max="3332" width="10.83203125" style="17" customWidth="1"/>
    <col min="3333" max="3333" width="11" style="17" customWidth="1"/>
    <col min="3334" max="3334" width="10.6640625" style="17" customWidth="1"/>
    <col min="3335" max="3335" width="11.1640625" style="17" customWidth="1"/>
    <col min="3336" max="3336" width="17.33203125" style="17" customWidth="1"/>
    <col min="3337" max="3584" width="2.5" style="17"/>
    <col min="3585" max="3585" width="20.5" style="17" customWidth="1"/>
    <col min="3586" max="3587" width="11.83203125" style="17" customWidth="1"/>
    <col min="3588" max="3588" width="10.83203125" style="17" customWidth="1"/>
    <col min="3589" max="3589" width="11" style="17" customWidth="1"/>
    <col min="3590" max="3590" width="10.6640625" style="17" customWidth="1"/>
    <col min="3591" max="3591" width="11.1640625" style="17" customWidth="1"/>
    <col min="3592" max="3592" width="17.33203125" style="17" customWidth="1"/>
    <col min="3593" max="3840" width="2.5" style="17"/>
    <col min="3841" max="3841" width="20.5" style="17" customWidth="1"/>
    <col min="3842" max="3843" width="11.83203125" style="17" customWidth="1"/>
    <col min="3844" max="3844" width="10.83203125" style="17" customWidth="1"/>
    <col min="3845" max="3845" width="11" style="17" customWidth="1"/>
    <col min="3846" max="3846" width="10.6640625" style="17" customWidth="1"/>
    <col min="3847" max="3847" width="11.1640625" style="17" customWidth="1"/>
    <col min="3848" max="3848" width="17.33203125" style="17" customWidth="1"/>
    <col min="3849" max="4096" width="2.5" style="17"/>
    <col min="4097" max="4097" width="20.5" style="17" customWidth="1"/>
    <col min="4098" max="4099" width="11.83203125" style="17" customWidth="1"/>
    <col min="4100" max="4100" width="10.83203125" style="17" customWidth="1"/>
    <col min="4101" max="4101" width="11" style="17" customWidth="1"/>
    <col min="4102" max="4102" width="10.6640625" style="17" customWidth="1"/>
    <col min="4103" max="4103" width="11.1640625" style="17" customWidth="1"/>
    <col min="4104" max="4104" width="17.33203125" style="17" customWidth="1"/>
    <col min="4105" max="4352" width="2.5" style="17"/>
    <col min="4353" max="4353" width="20.5" style="17" customWidth="1"/>
    <col min="4354" max="4355" width="11.83203125" style="17" customWidth="1"/>
    <col min="4356" max="4356" width="10.83203125" style="17" customWidth="1"/>
    <col min="4357" max="4357" width="11" style="17" customWidth="1"/>
    <col min="4358" max="4358" width="10.6640625" style="17" customWidth="1"/>
    <col min="4359" max="4359" width="11.1640625" style="17" customWidth="1"/>
    <col min="4360" max="4360" width="17.33203125" style="17" customWidth="1"/>
    <col min="4361" max="4608" width="2.5" style="17"/>
    <col min="4609" max="4609" width="20.5" style="17" customWidth="1"/>
    <col min="4610" max="4611" width="11.83203125" style="17" customWidth="1"/>
    <col min="4612" max="4612" width="10.83203125" style="17" customWidth="1"/>
    <col min="4613" max="4613" width="11" style="17" customWidth="1"/>
    <col min="4614" max="4614" width="10.6640625" style="17" customWidth="1"/>
    <col min="4615" max="4615" width="11.1640625" style="17" customWidth="1"/>
    <col min="4616" max="4616" width="17.33203125" style="17" customWidth="1"/>
    <col min="4617" max="4864" width="2.5" style="17"/>
    <col min="4865" max="4865" width="20.5" style="17" customWidth="1"/>
    <col min="4866" max="4867" width="11.83203125" style="17" customWidth="1"/>
    <col min="4868" max="4868" width="10.83203125" style="17" customWidth="1"/>
    <col min="4869" max="4869" width="11" style="17" customWidth="1"/>
    <col min="4870" max="4870" width="10.6640625" style="17" customWidth="1"/>
    <col min="4871" max="4871" width="11.1640625" style="17" customWidth="1"/>
    <col min="4872" max="4872" width="17.33203125" style="17" customWidth="1"/>
    <col min="4873" max="5120" width="2.5" style="17"/>
    <col min="5121" max="5121" width="20.5" style="17" customWidth="1"/>
    <col min="5122" max="5123" width="11.83203125" style="17" customWidth="1"/>
    <col min="5124" max="5124" width="10.83203125" style="17" customWidth="1"/>
    <col min="5125" max="5125" width="11" style="17" customWidth="1"/>
    <col min="5126" max="5126" width="10.6640625" style="17" customWidth="1"/>
    <col min="5127" max="5127" width="11.1640625" style="17" customWidth="1"/>
    <col min="5128" max="5128" width="17.33203125" style="17" customWidth="1"/>
    <col min="5129" max="5376" width="2.5" style="17"/>
    <col min="5377" max="5377" width="20.5" style="17" customWidth="1"/>
    <col min="5378" max="5379" width="11.83203125" style="17" customWidth="1"/>
    <col min="5380" max="5380" width="10.83203125" style="17" customWidth="1"/>
    <col min="5381" max="5381" width="11" style="17" customWidth="1"/>
    <col min="5382" max="5382" width="10.6640625" style="17" customWidth="1"/>
    <col min="5383" max="5383" width="11.1640625" style="17" customWidth="1"/>
    <col min="5384" max="5384" width="17.33203125" style="17" customWidth="1"/>
    <col min="5385" max="5632" width="2.5" style="17"/>
    <col min="5633" max="5633" width="20.5" style="17" customWidth="1"/>
    <col min="5634" max="5635" width="11.83203125" style="17" customWidth="1"/>
    <col min="5636" max="5636" width="10.83203125" style="17" customWidth="1"/>
    <col min="5637" max="5637" width="11" style="17" customWidth="1"/>
    <col min="5638" max="5638" width="10.6640625" style="17" customWidth="1"/>
    <col min="5639" max="5639" width="11.1640625" style="17" customWidth="1"/>
    <col min="5640" max="5640" width="17.33203125" style="17" customWidth="1"/>
    <col min="5641" max="5888" width="2.5" style="17"/>
    <col min="5889" max="5889" width="20.5" style="17" customWidth="1"/>
    <col min="5890" max="5891" width="11.83203125" style="17" customWidth="1"/>
    <col min="5892" max="5892" width="10.83203125" style="17" customWidth="1"/>
    <col min="5893" max="5893" width="11" style="17" customWidth="1"/>
    <col min="5894" max="5894" width="10.6640625" style="17" customWidth="1"/>
    <col min="5895" max="5895" width="11.1640625" style="17" customWidth="1"/>
    <col min="5896" max="5896" width="17.33203125" style="17" customWidth="1"/>
    <col min="5897" max="6144" width="2.5" style="17"/>
    <col min="6145" max="6145" width="20.5" style="17" customWidth="1"/>
    <col min="6146" max="6147" width="11.83203125" style="17" customWidth="1"/>
    <col min="6148" max="6148" width="10.83203125" style="17" customWidth="1"/>
    <col min="6149" max="6149" width="11" style="17" customWidth="1"/>
    <col min="6150" max="6150" width="10.6640625" style="17" customWidth="1"/>
    <col min="6151" max="6151" width="11.1640625" style="17" customWidth="1"/>
    <col min="6152" max="6152" width="17.33203125" style="17" customWidth="1"/>
    <col min="6153" max="6400" width="2.5" style="17"/>
    <col min="6401" max="6401" width="20.5" style="17" customWidth="1"/>
    <col min="6402" max="6403" width="11.83203125" style="17" customWidth="1"/>
    <col min="6404" max="6404" width="10.83203125" style="17" customWidth="1"/>
    <col min="6405" max="6405" width="11" style="17" customWidth="1"/>
    <col min="6406" max="6406" width="10.6640625" style="17" customWidth="1"/>
    <col min="6407" max="6407" width="11.1640625" style="17" customWidth="1"/>
    <col min="6408" max="6408" width="17.33203125" style="17" customWidth="1"/>
    <col min="6409" max="6656" width="2.5" style="17"/>
    <col min="6657" max="6657" width="20.5" style="17" customWidth="1"/>
    <col min="6658" max="6659" width="11.83203125" style="17" customWidth="1"/>
    <col min="6660" max="6660" width="10.83203125" style="17" customWidth="1"/>
    <col min="6661" max="6661" width="11" style="17" customWidth="1"/>
    <col min="6662" max="6662" width="10.6640625" style="17" customWidth="1"/>
    <col min="6663" max="6663" width="11.1640625" style="17" customWidth="1"/>
    <col min="6664" max="6664" width="17.33203125" style="17" customWidth="1"/>
    <col min="6665" max="6912" width="2.5" style="17"/>
    <col min="6913" max="6913" width="20.5" style="17" customWidth="1"/>
    <col min="6914" max="6915" width="11.83203125" style="17" customWidth="1"/>
    <col min="6916" max="6916" width="10.83203125" style="17" customWidth="1"/>
    <col min="6917" max="6917" width="11" style="17" customWidth="1"/>
    <col min="6918" max="6918" width="10.6640625" style="17" customWidth="1"/>
    <col min="6919" max="6919" width="11.1640625" style="17" customWidth="1"/>
    <col min="6920" max="6920" width="17.33203125" style="17" customWidth="1"/>
    <col min="6921" max="7168" width="2.5" style="17"/>
    <col min="7169" max="7169" width="20.5" style="17" customWidth="1"/>
    <col min="7170" max="7171" width="11.83203125" style="17" customWidth="1"/>
    <col min="7172" max="7172" width="10.83203125" style="17" customWidth="1"/>
    <col min="7173" max="7173" width="11" style="17" customWidth="1"/>
    <col min="7174" max="7174" width="10.6640625" style="17" customWidth="1"/>
    <col min="7175" max="7175" width="11.1640625" style="17" customWidth="1"/>
    <col min="7176" max="7176" width="17.33203125" style="17" customWidth="1"/>
    <col min="7177" max="7424" width="2.5" style="17"/>
    <col min="7425" max="7425" width="20.5" style="17" customWidth="1"/>
    <col min="7426" max="7427" width="11.83203125" style="17" customWidth="1"/>
    <col min="7428" max="7428" width="10.83203125" style="17" customWidth="1"/>
    <col min="7429" max="7429" width="11" style="17" customWidth="1"/>
    <col min="7430" max="7430" width="10.6640625" style="17" customWidth="1"/>
    <col min="7431" max="7431" width="11.1640625" style="17" customWidth="1"/>
    <col min="7432" max="7432" width="17.33203125" style="17" customWidth="1"/>
    <col min="7433" max="7680" width="2.5" style="17"/>
    <col min="7681" max="7681" width="20.5" style="17" customWidth="1"/>
    <col min="7682" max="7683" width="11.83203125" style="17" customWidth="1"/>
    <col min="7684" max="7684" width="10.83203125" style="17" customWidth="1"/>
    <col min="7685" max="7685" width="11" style="17" customWidth="1"/>
    <col min="7686" max="7686" width="10.6640625" style="17" customWidth="1"/>
    <col min="7687" max="7687" width="11.1640625" style="17" customWidth="1"/>
    <col min="7688" max="7688" width="17.33203125" style="17" customWidth="1"/>
    <col min="7689" max="7936" width="2.5" style="17"/>
    <col min="7937" max="7937" width="20.5" style="17" customWidth="1"/>
    <col min="7938" max="7939" width="11.83203125" style="17" customWidth="1"/>
    <col min="7940" max="7940" width="10.83203125" style="17" customWidth="1"/>
    <col min="7941" max="7941" width="11" style="17" customWidth="1"/>
    <col min="7942" max="7942" width="10.6640625" style="17" customWidth="1"/>
    <col min="7943" max="7943" width="11.1640625" style="17" customWidth="1"/>
    <col min="7944" max="7944" width="17.33203125" style="17" customWidth="1"/>
    <col min="7945" max="8192" width="2.5" style="17"/>
    <col min="8193" max="8193" width="20.5" style="17" customWidth="1"/>
    <col min="8194" max="8195" width="11.83203125" style="17" customWidth="1"/>
    <col min="8196" max="8196" width="10.83203125" style="17" customWidth="1"/>
    <col min="8197" max="8197" width="11" style="17" customWidth="1"/>
    <col min="8198" max="8198" width="10.6640625" style="17" customWidth="1"/>
    <col min="8199" max="8199" width="11.1640625" style="17" customWidth="1"/>
    <col min="8200" max="8200" width="17.33203125" style="17" customWidth="1"/>
    <col min="8201" max="8448" width="2.5" style="17"/>
    <col min="8449" max="8449" width="20.5" style="17" customWidth="1"/>
    <col min="8450" max="8451" width="11.83203125" style="17" customWidth="1"/>
    <col min="8452" max="8452" width="10.83203125" style="17" customWidth="1"/>
    <col min="8453" max="8453" width="11" style="17" customWidth="1"/>
    <col min="8454" max="8454" width="10.6640625" style="17" customWidth="1"/>
    <col min="8455" max="8455" width="11.1640625" style="17" customWidth="1"/>
    <col min="8456" max="8456" width="17.33203125" style="17" customWidth="1"/>
    <col min="8457" max="8704" width="2.5" style="17"/>
    <col min="8705" max="8705" width="20.5" style="17" customWidth="1"/>
    <col min="8706" max="8707" width="11.83203125" style="17" customWidth="1"/>
    <col min="8708" max="8708" width="10.83203125" style="17" customWidth="1"/>
    <col min="8709" max="8709" width="11" style="17" customWidth="1"/>
    <col min="8710" max="8710" width="10.6640625" style="17" customWidth="1"/>
    <col min="8711" max="8711" width="11.1640625" style="17" customWidth="1"/>
    <col min="8712" max="8712" width="17.33203125" style="17" customWidth="1"/>
    <col min="8713" max="8960" width="2.5" style="17"/>
    <col min="8961" max="8961" width="20.5" style="17" customWidth="1"/>
    <col min="8962" max="8963" width="11.83203125" style="17" customWidth="1"/>
    <col min="8964" max="8964" width="10.83203125" style="17" customWidth="1"/>
    <col min="8965" max="8965" width="11" style="17" customWidth="1"/>
    <col min="8966" max="8966" width="10.6640625" style="17" customWidth="1"/>
    <col min="8967" max="8967" width="11.1640625" style="17" customWidth="1"/>
    <col min="8968" max="8968" width="17.33203125" style="17" customWidth="1"/>
    <col min="8969" max="9216" width="2.5" style="17"/>
    <col min="9217" max="9217" width="20.5" style="17" customWidth="1"/>
    <col min="9218" max="9219" width="11.83203125" style="17" customWidth="1"/>
    <col min="9220" max="9220" width="10.83203125" style="17" customWidth="1"/>
    <col min="9221" max="9221" width="11" style="17" customWidth="1"/>
    <col min="9222" max="9222" width="10.6640625" style="17" customWidth="1"/>
    <col min="9223" max="9223" width="11.1640625" style="17" customWidth="1"/>
    <col min="9224" max="9224" width="17.33203125" style="17" customWidth="1"/>
    <col min="9225" max="9472" width="2.5" style="17"/>
    <col min="9473" max="9473" width="20.5" style="17" customWidth="1"/>
    <col min="9474" max="9475" width="11.83203125" style="17" customWidth="1"/>
    <col min="9476" max="9476" width="10.83203125" style="17" customWidth="1"/>
    <col min="9477" max="9477" width="11" style="17" customWidth="1"/>
    <col min="9478" max="9478" width="10.6640625" style="17" customWidth="1"/>
    <col min="9479" max="9479" width="11.1640625" style="17" customWidth="1"/>
    <col min="9480" max="9480" width="17.33203125" style="17" customWidth="1"/>
    <col min="9481" max="9728" width="2.5" style="17"/>
    <col min="9729" max="9729" width="20.5" style="17" customWidth="1"/>
    <col min="9730" max="9731" width="11.83203125" style="17" customWidth="1"/>
    <col min="9732" max="9732" width="10.83203125" style="17" customWidth="1"/>
    <col min="9733" max="9733" width="11" style="17" customWidth="1"/>
    <col min="9734" max="9734" width="10.6640625" style="17" customWidth="1"/>
    <col min="9735" max="9735" width="11.1640625" style="17" customWidth="1"/>
    <col min="9736" max="9736" width="17.33203125" style="17" customWidth="1"/>
    <col min="9737" max="9984" width="2.5" style="17"/>
    <col min="9985" max="9985" width="20.5" style="17" customWidth="1"/>
    <col min="9986" max="9987" width="11.83203125" style="17" customWidth="1"/>
    <col min="9988" max="9988" width="10.83203125" style="17" customWidth="1"/>
    <col min="9989" max="9989" width="11" style="17" customWidth="1"/>
    <col min="9990" max="9990" width="10.6640625" style="17" customWidth="1"/>
    <col min="9991" max="9991" width="11.1640625" style="17" customWidth="1"/>
    <col min="9992" max="9992" width="17.33203125" style="17" customWidth="1"/>
    <col min="9993" max="10240" width="2.5" style="17"/>
    <col min="10241" max="10241" width="20.5" style="17" customWidth="1"/>
    <col min="10242" max="10243" width="11.83203125" style="17" customWidth="1"/>
    <col min="10244" max="10244" width="10.83203125" style="17" customWidth="1"/>
    <col min="10245" max="10245" width="11" style="17" customWidth="1"/>
    <col min="10246" max="10246" width="10.6640625" style="17" customWidth="1"/>
    <col min="10247" max="10247" width="11.1640625" style="17" customWidth="1"/>
    <col min="10248" max="10248" width="17.33203125" style="17" customWidth="1"/>
    <col min="10249" max="10496" width="2.5" style="17"/>
    <col min="10497" max="10497" width="20.5" style="17" customWidth="1"/>
    <col min="10498" max="10499" width="11.83203125" style="17" customWidth="1"/>
    <col min="10500" max="10500" width="10.83203125" style="17" customWidth="1"/>
    <col min="10501" max="10501" width="11" style="17" customWidth="1"/>
    <col min="10502" max="10502" width="10.6640625" style="17" customWidth="1"/>
    <col min="10503" max="10503" width="11.1640625" style="17" customWidth="1"/>
    <col min="10504" max="10504" width="17.33203125" style="17" customWidth="1"/>
    <col min="10505" max="10752" width="2.5" style="17"/>
    <col min="10753" max="10753" width="20.5" style="17" customWidth="1"/>
    <col min="10754" max="10755" width="11.83203125" style="17" customWidth="1"/>
    <col min="10756" max="10756" width="10.83203125" style="17" customWidth="1"/>
    <col min="10757" max="10757" width="11" style="17" customWidth="1"/>
    <col min="10758" max="10758" width="10.6640625" style="17" customWidth="1"/>
    <col min="10759" max="10759" width="11.1640625" style="17" customWidth="1"/>
    <col min="10760" max="10760" width="17.33203125" style="17" customWidth="1"/>
    <col min="10761" max="11008" width="2.5" style="17"/>
    <col min="11009" max="11009" width="20.5" style="17" customWidth="1"/>
    <col min="11010" max="11011" width="11.83203125" style="17" customWidth="1"/>
    <col min="11012" max="11012" width="10.83203125" style="17" customWidth="1"/>
    <col min="11013" max="11013" width="11" style="17" customWidth="1"/>
    <col min="11014" max="11014" width="10.6640625" style="17" customWidth="1"/>
    <col min="11015" max="11015" width="11.1640625" style="17" customWidth="1"/>
    <col min="11016" max="11016" width="17.33203125" style="17" customWidth="1"/>
    <col min="11017" max="11264" width="2.5" style="17"/>
    <col min="11265" max="11265" width="20.5" style="17" customWidth="1"/>
    <col min="11266" max="11267" width="11.83203125" style="17" customWidth="1"/>
    <col min="11268" max="11268" width="10.83203125" style="17" customWidth="1"/>
    <col min="11269" max="11269" width="11" style="17" customWidth="1"/>
    <col min="11270" max="11270" width="10.6640625" style="17" customWidth="1"/>
    <col min="11271" max="11271" width="11.1640625" style="17" customWidth="1"/>
    <col min="11272" max="11272" width="17.33203125" style="17" customWidth="1"/>
    <col min="11273" max="11520" width="2.5" style="17"/>
    <col min="11521" max="11521" width="20.5" style="17" customWidth="1"/>
    <col min="11522" max="11523" width="11.83203125" style="17" customWidth="1"/>
    <col min="11524" max="11524" width="10.83203125" style="17" customWidth="1"/>
    <col min="11525" max="11525" width="11" style="17" customWidth="1"/>
    <col min="11526" max="11526" width="10.6640625" style="17" customWidth="1"/>
    <col min="11527" max="11527" width="11.1640625" style="17" customWidth="1"/>
    <col min="11528" max="11528" width="17.33203125" style="17" customWidth="1"/>
    <col min="11529" max="11776" width="2.5" style="17"/>
    <col min="11777" max="11777" width="20.5" style="17" customWidth="1"/>
    <col min="11778" max="11779" width="11.83203125" style="17" customWidth="1"/>
    <col min="11780" max="11780" width="10.83203125" style="17" customWidth="1"/>
    <col min="11781" max="11781" width="11" style="17" customWidth="1"/>
    <col min="11782" max="11782" width="10.6640625" style="17" customWidth="1"/>
    <col min="11783" max="11783" width="11.1640625" style="17" customWidth="1"/>
    <col min="11784" max="11784" width="17.33203125" style="17" customWidth="1"/>
    <col min="11785" max="12032" width="2.5" style="17"/>
    <col min="12033" max="12033" width="20.5" style="17" customWidth="1"/>
    <col min="12034" max="12035" width="11.83203125" style="17" customWidth="1"/>
    <col min="12036" max="12036" width="10.83203125" style="17" customWidth="1"/>
    <col min="12037" max="12037" width="11" style="17" customWidth="1"/>
    <col min="12038" max="12038" width="10.6640625" style="17" customWidth="1"/>
    <col min="12039" max="12039" width="11.1640625" style="17" customWidth="1"/>
    <col min="12040" max="12040" width="17.33203125" style="17" customWidth="1"/>
    <col min="12041" max="12288" width="2.5" style="17"/>
    <col min="12289" max="12289" width="20.5" style="17" customWidth="1"/>
    <col min="12290" max="12291" width="11.83203125" style="17" customWidth="1"/>
    <col min="12292" max="12292" width="10.83203125" style="17" customWidth="1"/>
    <col min="12293" max="12293" width="11" style="17" customWidth="1"/>
    <col min="12294" max="12294" width="10.6640625" style="17" customWidth="1"/>
    <col min="12295" max="12295" width="11.1640625" style="17" customWidth="1"/>
    <col min="12296" max="12296" width="17.33203125" style="17" customWidth="1"/>
    <col min="12297" max="12544" width="2.5" style="17"/>
    <col min="12545" max="12545" width="20.5" style="17" customWidth="1"/>
    <col min="12546" max="12547" width="11.83203125" style="17" customWidth="1"/>
    <col min="12548" max="12548" width="10.83203125" style="17" customWidth="1"/>
    <col min="12549" max="12549" width="11" style="17" customWidth="1"/>
    <col min="12550" max="12550" width="10.6640625" style="17" customWidth="1"/>
    <col min="12551" max="12551" width="11.1640625" style="17" customWidth="1"/>
    <col min="12552" max="12552" width="17.33203125" style="17" customWidth="1"/>
    <col min="12553" max="12800" width="2.5" style="17"/>
    <col min="12801" max="12801" width="20.5" style="17" customWidth="1"/>
    <col min="12802" max="12803" width="11.83203125" style="17" customWidth="1"/>
    <col min="12804" max="12804" width="10.83203125" style="17" customWidth="1"/>
    <col min="12805" max="12805" width="11" style="17" customWidth="1"/>
    <col min="12806" max="12806" width="10.6640625" style="17" customWidth="1"/>
    <col min="12807" max="12807" width="11.1640625" style="17" customWidth="1"/>
    <col min="12808" max="12808" width="17.33203125" style="17" customWidth="1"/>
    <col min="12809" max="13056" width="2.5" style="17"/>
    <col min="13057" max="13057" width="20.5" style="17" customWidth="1"/>
    <col min="13058" max="13059" width="11.83203125" style="17" customWidth="1"/>
    <col min="13060" max="13060" width="10.83203125" style="17" customWidth="1"/>
    <col min="13061" max="13061" width="11" style="17" customWidth="1"/>
    <col min="13062" max="13062" width="10.6640625" style="17" customWidth="1"/>
    <col min="13063" max="13063" width="11.1640625" style="17" customWidth="1"/>
    <col min="13064" max="13064" width="17.33203125" style="17" customWidth="1"/>
    <col min="13065" max="13312" width="2.5" style="17"/>
    <col min="13313" max="13313" width="20.5" style="17" customWidth="1"/>
    <col min="13314" max="13315" width="11.83203125" style="17" customWidth="1"/>
    <col min="13316" max="13316" width="10.83203125" style="17" customWidth="1"/>
    <col min="13317" max="13317" width="11" style="17" customWidth="1"/>
    <col min="13318" max="13318" width="10.6640625" style="17" customWidth="1"/>
    <col min="13319" max="13319" width="11.1640625" style="17" customWidth="1"/>
    <col min="13320" max="13320" width="17.33203125" style="17" customWidth="1"/>
    <col min="13321" max="13568" width="2.5" style="17"/>
    <col min="13569" max="13569" width="20.5" style="17" customWidth="1"/>
    <col min="13570" max="13571" width="11.83203125" style="17" customWidth="1"/>
    <col min="13572" max="13572" width="10.83203125" style="17" customWidth="1"/>
    <col min="13573" max="13573" width="11" style="17" customWidth="1"/>
    <col min="13574" max="13574" width="10.6640625" style="17" customWidth="1"/>
    <col min="13575" max="13575" width="11.1640625" style="17" customWidth="1"/>
    <col min="13576" max="13576" width="17.33203125" style="17" customWidth="1"/>
    <col min="13577" max="13824" width="2.5" style="17"/>
    <col min="13825" max="13825" width="20.5" style="17" customWidth="1"/>
    <col min="13826" max="13827" width="11.83203125" style="17" customWidth="1"/>
    <col min="13828" max="13828" width="10.83203125" style="17" customWidth="1"/>
    <col min="13829" max="13829" width="11" style="17" customWidth="1"/>
    <col min="13830" max="13830" width="10.6640625" style="17" customWidth="1"/>
    <col min="13831" max="13831" width="11.1640625" style="17" customWidth="1"/>
    <col min="13832" max="13832" width="17.33203125" style="17" customWidth="1"/>
    <col min="13833" max="14080" width="2.5" style="17"/>
    <col min="14081" max="14081" width="20.5" style="17" customWidth="1"/>
    <col min="14082" max="14083" width="11.83203125" style="17" customWidth="1"/>
    <col min="14084" max="14084" width="10.83203125" style="17" customWidth="1"/>
    <col min="14085" max="14085" width="11" style="17" customWidth="1"/>
    <col min="14086" max="14086" width="10.6640625" style="17" customWidth="1"/>
    <col min="14087" max="14087" width="11.1640625" style="17" customWidth="1"/>
    <col min="14088" max="14088" width="17.33203125" style="17" customWidth="1"/>
    <col min="14089" max="14336" width="2.5" style="17"/>
    <col min="14337" max="14337" width="20.5" style="17" customWidth="1"/>
    <col min="14338" max="14339" width="11.83203125" style="17" customWidth="1"/>
    <col min="14340" max="14340" width="10.83203125" style="17" customWidth="1"/>
    <col min="14341" max="14341" width="11" style="17" customWidth="1"/>
    <col min="14342" max="14342" width="10.6640625" style="17" customWidth="1"/>
    <col min="14343" max="14343" width="11.1640625" style="17" customWidth="1"/>
    <col min="14344" max="14344" width="17.33203125" style="17" customWidth="1"/>
    <col min="14345" max="14592" width="2.5" style="17"/>
    <col min="14593" max="14593" width="20.5" style="17" customWidth="1"/>
    <col min="14594" max="14595" width="11.83203125" style="17" customWidth="1"/>
    <col min="14596" max="14596" width="10.83203125" style="17" customWidth="1"/>
    <col min="14597" max="14597" width="11" style="17" customWidth="1"/>
    <col min="14598" max="14598" width="10.6640625" style="17" customWidth="1"/>
    <col min="14599" max="14599" width="11.1640625" style="17" customWidth="1"/>
    <col min="14600" max="14600" width="17.33203125" style="17" customWidth="1"/>
    <col min="14601" max="14848" width="2.5" style="17"/>
    <col min="14849" max="14849" width="20.5" style="17" customWidth="1"/>
    <col min="14850" max="14851" width="11.83203125" style="17" customWidth="1"/>
    <col min="14852" max="14852" width="10.83203125" style="17" customWidth="1"/>
    <col min="14853" max="14853" width="11" style="17" customWidth="1"/>
    <col min="14854" max="14854" width="10.6640625" style="17" customWidth="1"/>
    <col min="14855" max="14855" width="11.1640625" style="17" customWidth="1"/>
    <col min="14856" max="14856" width="17.33203125" style="17" customWidth="1"/>
    <col min="14857" max="15104" width="2.5" style="17"/>
    <col min="15105" max="15105" width="20.5" style="17" customWidth="1"/>
    <col min="15106" max="15107" width="11.83203125" style="17" customWidth="1"/>
    <col min="15108" max="15108" width="10.83203125" style="17" customWidth="1"/>
    <col min="15109" max="15109" width="11" style="17" customWidth="1"/>
    <col min="15110" max="15110" width="10.6640625" style="17" customWidth="1"/>
    <col min="15111" max="15111" width="11.1640625" style="17" customWidth="1"/>
    <col min="15112" max="15112" width="17.33203125" style="17" customWidth="1"/>
    <col min="15113" max="15360" width="2.5" style="17"/>
    <col min="15361" max="15361" width="20.5" style="17" customWidth="1"/>
    <col min="15362" max="15363" width="11.83203125" style="17" customWidth="1"/>
    <col min="15364" max="15364" width="10.83203125" style="17" customWidth="1"/>
    <col min="15365" max="15365" width="11" style="17" customWidth="1"/>
    <col min="15366" max="15366" width="10.6640625" style="17" customWidth="1"/>
    <col min="15367" max="15367" width="11.1640625" style="17" customWidth="1"/>
    <col min="15368" max="15368" width="17.33203125" style="17" customWidth="1"/>
    <col min="15369" max="15616" width="2.5" style="17"/>
    <col min="15617" max="15617" width="20.5" style="17" customWidth="1"/>
    <col min="15618" max="15619" width="11.83203125" style="17" customWidth="1"/>
    <col min="15620" max="15620" width="10.83203125" style="17" customWidth="1"/>
    <col min="15621" max="15621" width="11" style="17" customWidth="1"/>
    <col min="15622" max="15622" width="10.6640625" style="17" customWidth="1"/>
    <col min="15623" max="15623" width="11.1640625" style="17" customWidth="1"/>
    <col min="15624" max="15624" width="17.33203125" style="17" customWidth="1"/>
    <col min="15625" max="15872" width="2.5" style="17"/>
    <col min="15873" max="15873" width="20.5" style="17" customWidth="1"/>
    <col min="15874" max="15875" width="11.83203125" style="17" customWidth="1"/>
    <col min="15876" max="15876" width="10.83203125" style="17" customWidth="1"/>
    <col min="15877" max="15877" width="11" style="17" customWidth="1"/>
    <col min="15878" max="15878" width="10.6640625" style="17" customWidth="1"/>
    <col min="15879" max="15879" width="11.1640625" style="17" customWidth="1"/>
    <col min="15880" max="15880" width="17.33203125" style="17" customWidth="1"/>
    <col min="15881" max="16128" width="2.5" style="17"/>
    <col min="16129" max="16129" width="20.5" style="17" customWidth="1"/>
    <col min="16130" max="16131" width="11.83203125" style="17" customWidth="1"/>
    <col min="16132" max="16132" width="10.83203125" style="17" customWidth="1"/>
    <col min="16133" max="16133" width="11" style="17" customWidth="1"/>
    <col min="16134" max="16134" width="10.6640625" style="17" customWidth="1"/>
    <col min="16135" max="16135" width="11.1640625" style="17" customWidth="1"/>
    <col min="16136" max="16136" width="17.33203125" style="17" customWidth="1"/>
    <col min="16137" max="16384" width="2.5" style="17"/>
  </cols>
  <sheetData>
    <row r="1" spans="1:256" ht="18.75" customHeight="1">
      <c r="A1" s="937" t="s">
        <v>1934</v>
      </c>
      <c r="B1" s="937"/>
      <c r="C1" s="937"/>
      <c r="D1" s="937"/>
      <c r="E1" s="937"/>
      <c r="F1" s="937"/>
      <c r="G1" s="937"/>
      <c r="H1" s="937"/>
    </row>
    <row r="2" spans="1:256" ht="18.75" customHeight="1">
      <c r="A2" s="938" t="s">
        <v>2093</v>
      </c>
      <c r="B2" s="939"/>
      <c r="C2" s="939"/>
      <c r="D2" s="939"/>
      <c r="E2" s="939"/>
      <c r="F2" s="633"/>
      <c r="G2" s="633"/>
    </row>
    <row r="3" spans="1:256" ht="6" customHeight="1">
      <c r="A3" s="892"/>
      <c r="B3" s="892"/>
      <c r="C3" s="892"/>
      <c r="D3" s="892"/>
      <c r="E3" s="892"/>
      <c r="F3" s="892"/>
      <c r="G3" s="892"/>
      <c r="H3" s="892"/>
    </row>
    <row r="4" spans="1:256" ht="36" customHeight="1">
      <c r="A4" s="893"/>
      <c r="B4" s="841" t="s">
        <v>1929</v>
      </c>
      <c r="C4" s="843"/>
      <c r="D4" s="841" t="s">
        <v>1930</v>
      </c>
      <c r="E4" s="843"/>
      <c r="F4" s="841" t="s">
        <v>1931</v>
      </c>
      <c r="G4" s="843"/>
      <c r="H4" s="962"/>
    </row>
    <row r="5" spans="1:256" ht="33" customHeight="1">
      <c r="A5" s="894"/>
      <c r="B5" s="899" t="s">
        <v>1932</v>
      </c>
      <c r="C5" s="900"/>
      <c r="D5" s="899" t="s">
        <v>726</v>
      </c>
      <c r="E5" s="900"/>
      <c r="F5" s="850" t="s">
        <v>727</v>
      </c>
      <c r="G5" s="852"/>
      <c r="H5" s="963"/>
    </row>
    <row r="6" spans="1:256" ht="18.600000000000001" customHeight="1">
      <c r="A6" s="895"/>
      <c r="B6" s="690" t="s">
        <v>174</v>
      </c>
      <c r="C6" s="691" t="s">
        <v>665</v>
      </c>
      <c r="D6" s="690" t="s">
        <v>174</v>
      </c>
      <c r="E6" s="691" t="s">
        <v>665</v>
      </c>
      <c r="F6" s="690" t="s">
        <v>174</v>
      </c>
      <c r="G6" s="691" t="s">
        <v>665</v>
      </c>
      <c r="H6" s="881"/>
    </row>
    <row r="7" spans="1:256" s="163" customFormat="1" ht="6.75" customHeight="1">
      <c r="A7" s="162"/>
      <c r="B7" s="132"/>
      <c r="C7" s="132"/>
      <c r="D7" s="132"/>
      <c r="E7" s="132"/>
      <c r="F7" s="132"/>
      <c r="G7" s="132"/>
      <c r="H7" s="132"/>
    </row>
    <row r="8" spans="1:256" s="166" customFormat="1" ht="24" customHeight="1">
      <c r="A8" s="241" t="s">
        <v>1085</v>
      </c>
      <c r="B8" s="634">
        <v>6825</v>
      </c>
      <c r="C8" s="634">
        <v>7180</v>
      </c>
      <c r="D8" s="574">
        <v>6942.1501799999996</v>
      </c>
      <c r="E8" s="574">
        <v>5712.5</v>
      </c>
      <c r="F8" s="574">
        <v>100</v>
      </c>
      <c r="G8" s="574">
        <v>100</v>
      </c>
      <c r="H8" s="165" t="s">
        <v>666</v>
      </c>
    </row>
    <row r="9" spans="1:256" s="166" customFormat="1" ht="36.75" customHeight="1">
      <c r="A9" s="242" t="s">
        <v>667</v>
      </c>
      <c r="B9" s="320" t="s">
        <v>937</v>
      </c>
      <c r="C9" s="320" t="s">
        <v>937</v>
      </c>
      <c r="D9" s="320" t="s">
        <v>937</v>
      </c>
      <c r="E9" s="320" t="s">
        <v>937</v>
      </c>
      <c r="F9" s="320" t="s">
        <v>937</v>
      </c>
      <c r="G9" s="320" t="s">
        <v>937</v>
      </c>
      <c r="H9" s="167" t="s">
        <v>2139</v>
      </c>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row>
    <row r="10" spans="1:256" s="169" customFormat="1" ht="23.45" customHeight="1">
      <c r="A10" s="242" t="s">
        <v>669</v>
      </c>
      <c r="B10" s="635">
        <v>104</v>
      </c>
      <c r="C10" s="636">
        <v>117</v>
      </c>
      <c r="D10" s="320">
        <v>32.452060000000003</v>
      </c>
      <c r="E10" s="320">
        <v>36.409889999999997</v>
      </c>
      <c r="F10" s="320">
        <v>0.46746399999999999</v>
      </c>
      <c r="G10" s="320">
        <v>0.63736800000000005</v>
      </c>
      <c r="H10" s="91" t="s">
        <v>670</v>
      </c>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row>
    <row r="11" spans="1:256" s="169" customFormat="1" ht="23.45" customHeight="1">
      <c r="A11" s="242" t="s">
        <v>671</v>
      </c>
      <c r="B11" s="635">
        <v>209</v>
      </c>
      <c r="C11" s="636">
        <v>233</v>
      </c>
      <c r="D11" s="320">
        <v>39.294510000000002</v>
      </c>
      <c r="E11" s="320">
        <v>30.395619999999997</v>
      </c>
      <c r="F11" s="320">
        <v>0.56602799999999998</v>
      </c>
      <c r="G11" s="320">
        <v>0.53208599999999995</v>
      </c>
      <c r="H11" s="91" t="s">
        <v>672</v>
      </c>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c r="HP11" s="168"/>
      <c r="HQ11" s="168"/>
      <c r="HR11" s="168"/>
      <c r="HS11" s="168"/>
      <c r="HT11" s="168"/>
      <c r="HU11" s="168"/>
      <c r="HV11" s="168"/>
      <c r="HW11" s="168"/>
      <c r="HX11" s="168"/>
      <c r="HY11" s="168"/>
      <c r="HZ11" s="168"/>
      <c r="IA11" s="168"/>
      <c r="IB11" s="168"/>
      <c r="IC11" s="168"/>
      <c r="ID11" s="168"/>
      <c r="IE11" s="168"/>
      <c r="IF11" s="168"/>
      <c r="IG11" s="168"/>
      <c r="IH11" s="168"/>
      <c r="II11" s="168"/>
      <c r="IJ11" s="168"/>
      <c r="IK11" s="168"/>
      <c r="IL11" s="168"/>
      <c r="IM11" s="168"/>
      <c r="IN11" s="168"/>
      <c r="IO11" s="168"/>
      <c r="IP11" s="168"/>
      <c r="IQ11" s="168"/>
      <c r="IR11" s="168"/>
      <c r="IS11" s="168"/>
      <c r="IT11" s="168"/>
      <c r="IU11" s="168"/>
      <c r="IV11" s="168"/>
    </row>
    <row r="12" spans="1:256" s="169" customFormat="1" ht="23.45" customHeight="1">
      <c r="A12" s="242" t="s">
        <v>673</v>
      </c>
      <c r="B12" s="635">
        <v>308</v>
      </c>
      <c r="C12" s="636">
        <v>405</v>
      </c>
      <c r="D12" s="320">
        <v>255.49513000000002</v>
      </c>
      <c r="E12" s="320">
        <v>220.30228</v>
      </c>
      <c r="F12" s="320">
        <v>3.6803460000000001</v>
      </c>
      <c r="G12" s="320">
        <v>3.8564669999999999</v>
      </c>
      <c r="H12" s="91" t="s">
        <v>674</v>
      </c>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row>
    <row r="13" spans="1:256" s="169" customFormat="1" ht="23.45" customHeight="1">
      <c r="A13" s="242" t="s">
        <v>675</v>
      </c>
      <c r="B13" s="635">
        <v>117</v>
      </c>
      <c r="C13" s="636">
        <v>115</v>
      </c>
      <c r="D13" s="320">
        <v>148.86366000000001</v>
      </c>
      <c r="E13" s="320">
        <v>89.819090000000003</v>
      </c>
      <c r="F13" s="320">
        <v>2.1443449999999999</v>
      </c>
      <c r="G13" s="320">
        <v>1.572314</v>
      </c>
      <c r="H13" s="91" t="s">
        <v>676</v>
      </c>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row>
    <row r="14" spans="1:256" s="169" customFormat="1" ht="23.45" customHeight="1">
      <c r="A14" s="242" t="s">
        <v>677</v>
      </c>
      <c r="B14" s="636">
        <v>92</v>
      </c>
      <c r="C14" s="636">
        <v>80</v>
      </c>
      <c r="D14" s="320">
        <v>24.767619999999997</v>
      </c>
      <c r="E14" s="320">
        <v>12.561590000000001</v>
      </c>
      <c r="F14" s="320">
        <v>0.35677199999999998</v>
      </c>
      <c r="G14" s="320">
        <v>0.21989500000000001</v>
      </c>
      <c r="H14" s="91" t="s">
        <v>678</v>
      </c>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row>
    <row r="15" spans="1:256" s="169" customFormat="1" ht="23.45" customHeight="1">
      <c r="A15" s="242" t="s">
        <v>679</v>
      </c>
      <c r="B15" s="635">
        <v>139</v>
      </c>
      <c r="C15" s="636">
        <v>134</v>
      </c>
      <c r="D15" s="320">
        <v>32.912489999999998</v>
      </c>
      <c r="E15" s="320">
        <v>27.03792</v>
      </c>
      <c r="F15" s="320">
        <v>0.47409600000000002</v>
      </c>
      <c r="G15" s="320">
        <v>0.47330800000000001</v>
      </c>
      <c r="H15" s="91" t="s">
        <v>680</v>
      </c>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c r="IN15" s="168"/>
      <c r="IO15" s="168"/>
      <c r="IP15" s="168"/>
      <c r="IQ15" s="168"/>
      <c r="IR15" s="168"/>
      <c r="IS15" s="168"/>
      <c r="IT15" s="168"/>
      <c r="IU15" s="168"/>
      <c r="IV15" s="168"/>
    </row>
    <row r="16" spans="1:256" s="169" customFormat="1" ht="23.45" customHeight="1">
      <c r="A16" s="242" t="s">
        <v>681</v>
      </c>
      <c r="B16" s="635">
        <v>118</v>
      </c>
      <c r="C16" s="636">
        <v>107</v>
      </c>
      <c r="D16" s="320">
        <v>34.520769999999999</v>
      </c>
      <c r="E16" s="320">
        <v>32.18721</v>
      </c>
      <c r="F16" s="320">
        <v>0.49726300000000001</v>
      </c>
      <c r="G16" s="320">
        <v>0.56344799999999995</v>
      </c>
      <c r="H16" s="91" t="s">
        <v>682</v>
      </c>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row>
    <row r="17" spans="1:256" s="169" customFormat="1" ht="23.45" customHeight="1">
      <c r="A17" s="242" t="s">
        <v>683</v>
      </c>
      <c r="B17" s="636">
        <v>93</v>
      </c>
      <c r="C17" s="636">
        <v>92</v>
      </c>
      <c r="D17" s="320">
        <v>27.43394</v>
      </c>
      <c r="E17" s="320">
        <v>26.161619999999999</v>
      </c>
      <c r="F17" s="320">
        <v>0.395179</v>
      </c>
      <c r="G17" s="320">
        <v>0.45796799999999999</v>
      </c>
      <c r="H17" s="91" t="s">
        <v>684</v>
      </c>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c r="HU17" s="168"/>
      <c r="HV17" s="168"/>
      <c r="HW17" s="168"/>
      <c r="HX17" s="168"/>
      <c r="HY17" s="168"/>
      <c r="HZ17" s="168"/>
      <c r="IA17" s="168"/>
      <c r="IB17" s="168"/>
      <c r="IC17" s="168"/>
      <c r="ID17" s="168"/>
      <c r="IE17" s="168"/>
      <c r="IF17" s="168"/>
      <c r="IG17" s="168"/>
      <c r="IH17" s="168"/>
      <c r="II17" s="168"/>
      <c r="IJ17" s="168"/>
      <c r="IK17" s="168"/>
      <c r="IL17" s="168"/>
      <c r="IM17" s="168"/>
      <c r="IN17" s="168"/>
      <c r="IO17" s="168"/>
      <c r="IP17" s="168"/>
      <c r="IQ17" s="168"/>
      <c r="IR17" s="168"/>
      <c r="IS17" s="168"/>
      <c r="IT17" s="168"/>
      <c r="IU17" s="168"/>
      <c r="IV17" s="168"/>
    </row>
    <row r="18" spans="1:256" s="169" customFormat="1" ht="23.45" customHeight="1">
      <c r="A18" s="242" t="s">
        <v>685</v>
      </c>
      <c r="B18" s="635">
        <v>337</v>
      </c>
      <c r="C18" s="636">
        <v>381</v>
      </c>
      <c r="D18" s="320">
        <v>167.63583</v>
      </c>
      <c r="E18" s="320">
        <v>190.74583999999999</v>
      </c>
      <c r="F18" s="320">
        <v>2.4147539999999998</v>
      </c>
      <c r="G18" s="320">
        <v>3.3390710000000001</v>
      </c>
      <c r="H18" s="91" t="s">
        <v>686</v>
      </c>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c r="IN18" s="168"/>
      <c r="IO18" s="168"/>
      <c r="IP18" s="168"/>
      <c r="IQ18" s="168"/>
      <c r="IR18" s="168"/>
      <c r="IS18" s="168"/>
      <c r="IT18" s="168"/>
      <c r="IU18" s="168"/>
      <c r="IV18" s="168"/>
    </row>
    <row r="19" spans="1:256" s="169" customFormat="1" ht="23.45" customHeight="1">
      <c r="A19" s="242" t="s">
        <v>687</v>
      </c>
      <c r="B19" s="636">
        <v>54</v>
      </c>
      <c r="C19" s="636">
        <v>56</v>
      </c>
      <c r="D19" s="320">
        <v>15.55326</v>
      </c>
      <c r="E19" s="320">
        <v>12.371549999999999</v>
      </c>
      <c r="F19" s="320">
        <v>0.22404099999999999</v>
      </c>
      <c r="G19" s="320">
        <v>0.21656800000000001</v>
      </c>
      <c r="H19" s="91" t="s">
        <v>688</v>
      </c>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c r="HU19" s="168"/>
      <c r="HV19" s="168"/>
      <c r="HW19" s="168"/>
      <c r="HX19" s="168"/>
      <c r="HY19" s="168"/>
      <c r="HZ19" s="168"/>
      <c r="IA19" s="168"/>
      <c r="IB19" s="168"/>
      <c r="IC19" s="168"/>
      <c r="ID19" s="168"/>
      <c r="IE19" s="168"/>
      <c r="IF19" s="168"/>
      <c r="IG19" s="168"/>
      <c r="IH19" s="168"/>
      <c r="II19" s="168"/>
      <c r="IJ19" s="168"/>
      <c r="IK19" s="168"/>
      <c r="IL19" s="168"/>
      <c r="IM19" s="168"/>
      <c r="IN19" s="168"/>
      <c r="IO19" s="168"/>
      <c r="IP19" s="168"/>
      <c r="IQ19" s="168"/>
      <c r="IR19" s="168"/>
      <c r="IS19" s="168"/>
      <c r="IT19" s="168"/>
      <c r="IU19" s="168"/>
      <c r="IV19" s="168"/>
    </row>
    <row r="20" spans="1:256" s="169" customFormat="1" ht="23.45" customHeight="1">
      <c r="A20" s="242" t="s">
        <v>689</v>
      </c>
      <c r="B20" s="636">
        <v>43</v>
      </c>
      <c r="C20" s="636">
        <v>36</v>
      </c>
      <c r="D20" s="320">
        <v>44.450290000000003</v>
      </c>
      <c r="E20" s="320">
        <v>40.330150000000003</v>
      </c>
      <c r="F20" s="320">
        <v>0.64029599999999998</v>
      </c>
      <c r="G20" s="320">
        <v>0.70599299999999998</v>
      </c>
      <c r="H20" s="91" t="s">
        <v>690</v>
      </c>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c r="IN20" s="168"/>
      <c r="IO20" s="168"/>
      <c r="IP20" s="168"/>
      <c r="IQ20" s="168"/>
      <c r="IR20" s="168"/>
      <c r="IS20" s="168"/>
      <c r="IT20" s="168"/>
      <c r="IU20" s="168"/>
      <c r="IV20" s="168"/>
    </row>
    <row r="21" spans="1:256" s="169" customFormat="1" ht="23.45" customHeight="1">
      <c r="A21" s="242" t="s">
        <v>691</v>
      </c>
      <c r="B21" s="635">
        <v>490</v>
      </c>
      <c r="C21" s="636">
        <v>521</v>
      </c>
      <c r="D21" s="320">
        <v>85.665289999999999</v>
      </c>
      <c r="E21" s="320">
        <v>83.757530000000003</v>
      </c>
      <c r="F21" s="320">
        <v>1.2339880000000001</v>
      </c>
      <c r="G21" s="320">
        <v>1.4662040000000001</v>
      </c>
      <c r="H21" s="91" t="s">
        <v>692</v>
      </c>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c r="HU21" s="168"/>
      <c r="HV21" s="168"/>
      <c r="HW21" s="168"/>
      <c r="HX21" s="168"/>
      <c r="HY21" s="168"/>
      <c r="HZ21" s="168"/>
      <c r="IA21" s="168"/>
      <c r="IB21" s="168"/>
      <c r="IC21" s="168"/>
      <c r="ID21" s="168"/>
      <c r="IE21" s="168"/>
      <c r="IF21" s="168"/>
      <c r="IG21" s="168"/>
      <c r="IH21" s="168"/>
      <c r="II21" s="168"/>
      <c r="IJ21" s="168"/>
      <c r="IK21" s="168"/>
      <c r="IL21" s="168"/>
      <c r="IM21" s="168"/>
      <c r="IN21" s="168"/>
      <c r="IO21" s="168"/>
      <c r="IP21" s="168"/>
      <c r="IQ21" s="168"/>
      <c r="IR21" s="168"/>
      <c r="IS21" s="168"/>
      <c r="IT21" s="168"/>
      <c r="IU21" s="168"/>
      <c r="IV21" s="168"/>
    </row>
    <row r="22" spans="1:256" s="169" customFormat="1" ht="23.45" customHeight="1">
      <c r="A22" s="242" t="s">
        <v>693</v>
      </c>
      <c r="B22" s="636">
        <v>78</v>
      </c>
      <c r="C22" s="636">
        <v>74</v>
      </c>
      <c r="D22" s="320">
        <v>30.265279999999997</v>
      </c>
      <c r="E22" s="320">
        <v>19.606830000000002</v>
      </c>
      <c r="F22" s="320">
        <v>0.43596400000000002</v>
      </c>
      <c r="G22" s="320">
        <v>0.34322399999999997</v>
      </c>
      <c r="H22" s="91" t="s">
        <v>694</v>
      </c>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c r="HU22" s="168"/>
      <c r="HV22" s="168"/>
      <c r="HW22" s="168"/>
      <c r="HX22" s="168"/>
      <c r="HY22" s="168"/>
      <c r="HZ22" s="168"/>
      <c r="IA22" s="168"/>
      <c r="IB22" s="168"/>
      <c r="IC22" s="168"/>
      <c r="ID22" s="168"/>
      <c r="IE22" s="168"/>
      <c r="IF22" s="168"/>
      <c r="IG22" s="168"/>
      <c r="IH22" s="168"/>
      <c r="II22" s="168"/>
      <c r="IJ22" s="168"/>
      <c r="IK22" s="168"/>
      <c r="IL22" s="168"/>
      <c r="IM22" s="168"/>
      <c r="IN22" s="168"/>
      <c r="IO22" s="168"/>
      <c r="IP22" s="168"/>
      <c r="IQ22" s="168"/>
      <c r="IR22" s="168"/>
      <c r="IS22" s="168"/>
      <c r="IT22" s="168"/>
      <c r="IU22" s="168"/>
      <c r="IV22" s="168"/>
    </row>
    <row r="23" spans="1:256" s="169" customFormat="1" ht="23.45" customHeight="1">
      <c r="A23" s="242" t="s">
        <v>695</v>
      </c>
      <c r="B23" s="635">
        <v>497</v>
      </c>
      <c r="C23" s="636">
        <v>549</v>
      </c>
      <c r="D23" s="320">
        <v>265.86790999999999</v>
      </c>
      <c r="E23" s="320">
        <v>305.69238999999999</v>
      </c>
      <c r="F23" s="320">
        <v>3.8297629999999998</v>
      </c>
      <c r="G23" s="320">
        <v>5.3512500000000003</v>
      </c>
      <c r="H23" s="91" t="s">
        <v>696</v>
      </c>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c r="HU23" s="168"/>
      <c r="HV23" s="168"/>
      <c r="HW23" s="168"/>
      <c r="HX23" s="168"/>
      <c r="HY23" s="168"/>
      <c r="HZ23" s="168"/>
      <c r="IA23" s="168"/>
      <c r="IB23" s="168"/>
      <c r="IC23" s="168"/>
      <c r="ID23" s="168"/>
      <c r="IE23" s="168"/>
      <c r="IF23" s="168"/>
      <c r="IG23" s="168"/>
      <c r="IH23" s="168"/>
      <c r="II23" s="168"/>
      <c r="IJ23" s="168"/>
      <c r="IK23" s="168"/>
      <c r="IL23" s="168"/>
      <c r="IM23" s="168"/>
      <c r="IN23" s="168"/>
      <c r="IO23" s="168"/>
      <c r="IP23" s="168"/>
      <c r="IQ23" s="168"/>
      <c r="IR23" s="168"/>
      <c r="IS23" s="168"/>
      <c r="IT23" s="168"/>
      <c r="IU23" s="168"/>
      <c r="IV23" s="168"/>
    </row>
    <row r="24" spans="1:256" s="169" customFormat="1" ht="23.45" customHeight="1">
      <c r="A24" s="242" t="s">
        <v>697</v>
      </c>
      <c r="B24" s="635">
        <v>224</v>
      </c>
      <c r="C24" s="636">
        <v>197</v>
      </c>
      <c r="D24" s="320">
        <v>135.01998</v>
      </c>
      <c r="E24" s="320">
        <v>97.532759999999996</v>
      </c>
      <c r="F24" s="320">
        <v>1.94493</v>
      </c>
      <c r="G24" s="320">
        <v>1.707344</v>
      </c>
      <c r="H24" s="91" t="s">
        <v>698</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row>
    <row r="25" spans="1:256" s="169" customFormat="1" ht="23.45" customHeight="1">
      <c r="A25" s="242" t="s">
        <v>699</v>
      </c>
      <c r="B25" s="635">
        <v>130</v>
      </c>
      <c r="C25" s="636">
        <v>135</v>
      </c>
      <c r="D25" s="320">
        <v>19.385660000000001</v>
      </c>
      <c r="E25" s="320">
        <v>28.09187</v>
      </c>
      <c r="F25" s="320">
        <v>0.27924599999999999</v>
      </c>
      <c r="G25" s="320">
        <v>0.49175799999999997</v>
      </c>
      <c r="H25" s="91" t="s">
        <v>700</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c r="HU25" s="168"/>
      <c r="HV25" s="168"/>
      <c r="HW25" s="168"/>
      <c r="HX25" s="168"/>
      <c r="HY25" s="168"/>
      <c r="HZ25" s="168"/>
      <c r="IA25" s="168"/>
      <c r="IB25" s="168"/>
      <c r="IC25" s="168"/>
      <c r="ID25" s="168"/>
      <c r="IE25" s="168"/>
      <c r="IF25" s="168"/>
      <c r="IG25" s="168"/>
      <c r="IH25" s="168"/>
      <c r="II25" s="168"/>
      <c r="IJ25" s="168"/>
      <c r="IK25" s="168"/>
      <c r="IL25" s="168"/>
      <c r="IM25" s="168"/>
      <c r="IN25" s="168"/>
      <c r="IO25" s="168"/>
      <c r="IP25" s="168"/>
      <c r="IQ25" s="168"/>
      <c r="IR25" s="168"/>
      <c r="IS25" s="168"/>
      <c r="IT25" s="168"/>
      <c r="IU25" s="168"/>
      <c r="IV25" s="168"/>
    </row>
    <row r="26" spans="1:256" s="169" customFormat="1" ht="23.45" customHeight="1">
      <c r="A26" s="242" t="s">
        <v>701</v>
      </c>
      <c r="B26" s="636">
        <v>72</v>
      </c>
      <c r="C26" s="636">
        <v>67</v>
      </c>
      <c r="D26" s="320">
        <v>28.53173</v>
      </c>
      <c r="E26" s="320">
        <v>29.521750000000001</v>
      </c>
      <c r="F26" s="320">
        <v>0.410993</v>
      </c>
      <c r="G26" s="320">
        <v>0.51678800000000003</v>
      </c>
      <c r="H26" s="91" t="s">
        <v>702</v>
      </c>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c r="HU26" s="168"/>
      <c r="HV26" s="168"/>
      <c r="HW26" s="168"/>
      <c r="HX26" s="168"/>
      <c r="HY26" s="168"/>
      <c r="HZ26" s="168"/>
      <c r="IA26" s="168"/>
      <c r="IB26" s="168"/>
      <c r="IC26" s="168"/>
      <c r="ID26" s="168"/>
      <c r="IE26" s="168"/>
      <c r="IF26" s="168"/>
      <c r="IG26" s="168"/>
      <c r="IH26" s="168"/>
      <c r="II26" s="168"/>
      <c r="IJ26" s="168"/>
      <c r="IK26" s="168"/>
      <c r="IL26" s="168"/>
      <c r="IM26" s="168"/>
      <c r="IN26" s="168"/>
      <c r="IO26" s="168"/>
      <c r="IP26" s="168"/>
      <c r="IQ26" s="168"/>
      <c r="IR26" s="168"/>
      <c r="IS26" s="168"/>
      <c r="IT26" s="168"/>
      <c r="IU26" s="168"/>
      <c r="IV26" s="168"/>
    </row>
    <row r="27" spans="1:256" s="169" customFormat="1" ht="23.45" customHeight="1">
      <c r="A27" s="242" t="s">
        <v>703</v>
      </c>
      <c r="B27" s="636">
        <v>78</v>
      </c>
      <c r="C27" s="636">
        <v>69</v>
      </c>
      <c r="D27" s="320">
        <v>10.45528</v>
      </c>
      <c r="E27" s="320">
        <v>11.373620000000001</v>
      </c>
      <c r="F27" s="320">
        <v>0.15060599999999999</v>
      </c>
      <c r="G27" s="320">
        <v>0.199099</v>
      </c>
      <c r="H27" s="136" t="s">
        <v>704</v>
      </c>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c r="HU27" s="168"/>
      <c r="HV27" s="168"/>
      <c r="HW27" s="168"/>
      <c r="HX27" s="168"/>
      <c r="HY27" s="168"/>
      <c r="HZ27" s="168"/>
      <c r="IA27" s="168"/>
      <c r="IB27" s="168"/>
      <c r="IC27" s="168"/>
      <c r="ID27" s="168"/>
      <c r="IE27" s="168"/>
      <c r="IF27" s="168"/>
      <c r="IG27" s="168"/>
      <c r="IH27" s="168"/>
      <c r="II27" s="168"/>
      <c r="IJ27" s="168"/>
      <c r="IK27" s="168"/>
      <c r="IL27" s="168"/>
      <c r="IM27" s="168"/>
      <c r="IN27" s="168"/>
      <c r="IO27" s="168"/>
      <c r="IP27" s="168"/>
      <c r="IQ27" s="168"/>
      <c r="IR27" s="168"/>
      <c r="IS27" s="168"/>
      <c r="IT27" s="168"/>
      <c r="IU27" s="168"/>
      <c r="IV27" s="168"/>
    </row>
    <row r="28" spans="1:256" s="169" customFormat="1" ht="23.45" customHeight="1">
      <c r="A28" s="242" t="s">
        <v>705</v>
      </c>
      <c r="B28" s="635">
        <v>294</v>
      </c>
      <c r="C28" s="636">
        <v>286</v>
      </c>
      <c r="D28" s="320">
        <v>64.297389999999993</v>
      </c>
      <c r="E28" s="320">
        <v>60.27046</v>
      </c>
      <c r="F28" s="320">
        <v>0.92618800000000001</v>
      </c>
      <c r="G28" s="320">
        <v>1.0550550000000001</v>
      </c>
      <c r="H28" s="91" t="s">
        <v>706</v>
      </c>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c r="HU28" s="168"/>
      <c r="HV28" s="168"/>
      <c r="HW28" s="168"/>
      <c r="HX28" s="168"/>
      <c r="HY28" s="168"/>
      <c r="HZ28" s="168"/>
      <c r="IA28" s="168"/>
      <c r="IB28" s="168"/>
      <c r="IC28" s="168"/>
      <c r="ID28" s="168"/>
      <c r="IE28" s="168"/>
      <c r="IF28" s="168"/>
      <c r="IG28" s="168"/>
      <c r="IH28" s="168"/>
      <c r="II28" s="168"/>
      <c r="IJ28" s="168"/>
      <c r="IK28" s="168"/>
      <c r="IL28" s="168"/>
      <c r="IM28" s="168"/>
      <c r="IN28" s="168"/>
      <c r="IO28" s="168"/>
      <c r="IP28" s="168"/>
      <c r="IQ28" s="168"/>
      <c r="IR28" s="168"/>
      <c r="IS28" s="168"/>
      <c r="IT28" s="168"/>
      <c r="IU28" s="168"/>
      <c r="IV28" s="168"/>
    </row>
    <row r="29" spans="1:256" s="169" customFormat="1" ht="23.45" customHeight="1">
      <c r="A29" s="242" t="s">
        <v>707</v>
      </c>
      <c r="B29" s="636">
        <v>61</v>
      </c>
      <c r="C29" s="636">
        <v>59</v>
      </c>
      <c r="D29" s="320">
        <v>39.983879999999999</v>
      </c>
      <c r="E29" s="320">
        <v>17.003349999999998</v>
      </c>
      <c r="F29" s="320">
        <v>0.57595799999999997</v>
      </c>
      <c r="G29" s="320">
        <v>0.297649</v>
      </c>
      <c r="H29" s="91" t="s">
        <v>708</v>
      </c>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row>
    <row r="30" spans="1:256" s="169" customFormat="1" ht="23.45" customHeight="1">
      <c r="A30" s="242" t="s">
        <v>709</v>
      </c>
      <c r="B30" s="635">
        <v>117</v>
      </c>
      <c r="C30" s="636">
        <v>130</v>
      </c>
      <c r="D30" s="320">
        <v>28.607610000000001</v>
      </c>
      <c r="E30" s="320">
        <v>25.979599999999998</v>
      </c>
      <c r="F30" s="320">
        <v>0.41208600000000001</v>
      </c>
      <c r="G30" s="320">
        <v>0.45478200000000002</v>
      </c>
      <c r="H30" s="91" t="s">
        <v>710</v>
      </c>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68"/>
      <c r="IQ30" s="168"/>
      <c r="IR30" s="168"/>
      <c r="IS30" s="168"/>
      <c r="IT30" s="168"/>
      <c r="IU30" s="168"/>
      <c r="IV30" s="168"/>
    </row>
    <row r="31" spans="1:256" s="169" customFormat="1" ht="23.45" customHeight="1">
      <c r="A31" s="242" t="s">
        <v>711</v>
      </c>
      <c r="B31" s="635">
        <v>116</v>
      </c>
      <c r="C31" s="636">
        <v>116</v>
      </c>
      <c r="D31" s="320">
        <v>21.366509999999998</v>
      </c>
      <c r="E31" s="320">
        <v>21.573619999999998</v>
      </c>
      <c r="F31" s="320">
        <v>0.30777900000000002</v>
      </c>
      <c r="G31" s="320">
        <v>0.37765399999999999</v>
      </c>
      <c r="H31" s="91" t="s">
        <v>712</v>
      </c>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c r="IN31" s="168"/>
      <c r="IO31" s="168"/>
      <c r="IP31" s="168"/>
      <c r="IQ31" s="168"/>
      <c r="IR31" s="168"/>
      <c r="IS31" s="168"/>
      <c r="IT31" s="168"/>
      <c r="IU31" s="168"/>
      <c r="IV31" s="168"/>
    </row>
    <row r="32" spans="1:256" s="169" customFormat="1" ht="23.45" customHeight="1">
      <c r="A32" s="242" t="s">
        <v>713</v>
      </c>
      <c r="B32" s="636">
        <v>36</v>
      </c>
      <c r="C32" s="636">
        <v>38</v>
      </c>
      <c r="D32" s="320">
        <v>4.4883500000000005</v>
      </c>
      <c r="E32" s="320">
        <v>5.2086999999999994</v>
      </c>
      <c r="F32" s="320">
        <v>6.4654000000000003E-2</v>
      </c>
      <c r="G32" s="320">
        <v>9.1179999999999997E-2</v>
      </c>
      <c r="H32" s="91" t="s">
        <v>714</v>
      </c>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row>
    <row r="33" spans="1:256" s="169" customFormat="1" ht="23.45" customHeight="1">
      <c r="A33" s="242" t="s">
        <v>715</v>
      </c>
      <c r="B33" s="636">
        <v>77</v>
      </c>
      <c r="C33" s="636">
        <v>88</v>
      </c>
      <c r="D33" s="320">
        <v>31.752299999999998</v>
      </c>
      <c r="E33" s="320">
        <v>29.236159999999998</v>
      </c>
      <c r="F33" s="320">
        <v>0.45738400000000001</v>
      </c>
      <c r="G33" s="320">
        <v>0.51178900000000005</v>
      </c>
      <c r="H33" s="91" t="s">
        <v>716</v>
      </c>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c r="HU33" s="168"/>
      <c r="HV33" s="168"/>
      <c r="HW33" s="168"/>
      <c r="HX33" s="168"/>
      <c r="HY33" s="168"/>
      <c r="HZ33" s="168"/>
      <c r="IA33" s="168"/>
      <c r="IB33" s="168"/>
      <c r="IC33" s="168"/>
      <c r="ID33" s="168"/>
      <c r="IE33" s="168"/>
      <c r="IF33" s="168"/>
      <c r="IG33" s="168"/>
      <c r="IH33" s="168"/>
      <c r="II33" s="168"/>
      <c r="IJ33" s="168"/>
      <c r="IK33" s="168"/>
      <c r="IL33" s="168"/>
      <c r="IM33" s="168"/>
      <c r="IN33" s="168"/>
      <c r="IO33" s="168"/>
      <c r="IP33" s="168"/>
      <c r="IQ33" s="168"/>
      <c r="IR33" s="168"/>
      <c r="IS33" s="168"/>
      <c r="IT33" s="168"/>
      <c r="IU33" s="168"/>
      <c r="IV33" s="168"/>
    </row>
    <row r="34" spans="1:256" s="169" customFormat="1" ht="23.45" customHeight="1">
      <c r="A34" s="330" t="s">
        <v>717</v>
      </c>
      <c r="B34" s="637">
        <v>2877</v>
      </c>
      <c r="C34" s="636">
        <v>3000</v>
      </c>
      <c r="D34" s="320">
        <v>3496.1132299999999</v>
      </c>
      <c r="E34" s="320">
        <v>2614.54225</v>
      </c>
      <c r="F34" s="320">
        <v>50.360667999999997</v>
      </c>
      <c r="G34" s="320">
        <v>45.768456</v>
      </c>
      <c r="H34" s="139" t="s">
        <v>718</v>
      </c>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c r="HU34" s="168"/>
      <c r="HV34" s="168"/>
      <c r="HW34" s="168"/>
      <c r="HX34" s="168"/>
      <c r="HY34" s="168"/>
      <c r="HZ34" s="168"/>
      <c r="IA34" s="168"/>
      <c r="IB34" s="168"/>
      <c r="IC34" s="168"/>
      <c r="ID34" s="168"/>
      <c r="IE34" s="168"/>
      <c r="IF34" s="168"/>
      <c r="IG34" s="168"/>
      <c r="IH34" s="168"/>
      <c r="II34" s="168"/>
      <c r="IJ34" s="168"/>
      <c r="IK34" s="168"/>
      <c r="IL34" s="168"/>
      <c r="IM34" s="168"/>
      <c r="IN34" s="168"/>
      <c r="IO34" s="168"/>
      <c r="IP34" s="168"/>
      <c r="IQ34" s="168"/>
      <c r="IR34" s="168"/>
      <c r="IS34" s="168"/>
      <c r="IT34" s="168"/>
      <c r="IU34" s="168"/>
      <c r="IV34" s="168"/>
    </row>
    <row r="35" spans="1:256" s="169" customFormat="1" ht="23.45" customHeight="1">
      <c r="A35" s="242" t="s">
        <v>719</v>
      </c>
      <c r="B35" s="320" t="s">
        <v>937</v>
      </c>
      <c r="C35" s="320" t="s">
        <v>937</v>
      </c>
      <c r="D35" s="320" t="s">
        <v>937</v>
      </c>
      <c r="E35" s="320" t="s">
        <v>937</v>
      </c>
      <c r="F35" s="320" t="s">
        <v>937</v>
      </c>
      <c r="G35" s="320" t="s">
        <v>937</v>
      </c>
      <c r="H35" s="136" t="s">
        <v>720</v>
      </c>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c r="HP35" s="168"/>
      <c r="HQ35" s="168"/>
      <c r="HR35" s="168"/>
      <c r="HS35" s="168"/>
      <c r="HT35" s="168"/>
      <c r="HU35" s="168"/>
      <c r="HV35" s="168"/>
      <c r="HW35" s="168"/>
      <c r="HX35" s="168"/>
      <c r="HY35" s="168"/>
      <c r="HZ35" s="168"/>
      <c r="IA35" s="168"/>
      <c r="IB35" s="168"/>
      <c r="IC35" s="168"/>
      <c r="ID35" s="168"/>
      <c r="IE35" s="168"/>
      <c r="IF35" s="168"/>
      <c r="IG35" s="168"/>
      <c r="IH35" s="168"/>
      <c r="II35" s="168"/>
      <c r="IJ35" s="168"/>
      <c r="IK35" s="168"/>
      <c r="IL35" s="168"/>
      <c r="IM35" s="168"/>
      <c r="IN35" s="168"/>
      <c r="IO35" s="168"/>
      <c r="IP35" s="168"/>
      <c r="IQ35" s="168"/>
      <c r="IR35" s="168"/>
      <c r="IS35" s="168"/>
      <c r="IT35" s="168"/>
      <c r="IU35" s="168"/>
      <c r="IV35" s="168"/>
    </row>
    <row r="36" spans="1:256" ht="6.75" customHeight="1">
      <c r="A36" s="170" t="s">
        <v>721</v>
      </c>
    </row>
    <row r="37" spans="1:256" ht="15">
      <c r="A37" s="891" t="s">
        <v>1933</v>
      </c>
      <c r="B37" s="891"/>
      <c r="C37" s="891"/>
      <c r="D37" s="891"/>
      <c r="E37" s="891"/>
      <c r="F37" s="891"/>
      <c r="G37" s="891"/>
      <c r="H37" s="891"/>
    </row>
    <row r="38" spans="1:256" ht="8.25" customHeight="1">
      <c r="B38" s="309"/>
      <c r="C38" s="309"/>
      <c r="D38" s="309"/>
      <c r="E38" s="309"/>
      <c r="F38" s="309"/>
    </row>
    <row r="39" spans="1:256" ht="15">
      <c r="B39" s="309"/>
      <c r="C39" s="309"/>
      <c r="D39" s="309"/>
      <c r="E39" s="309"/>
      <c r="F39" s="309"/>
    </row>
    <row r="40" spans="1:256" ht="15">
      <c r="B40" s="309"/>
      <c r="C40" s="309"/>
      <c r="D40" s="309"/>
      <c r="E40" s="309"/>
      <c r="F40" s="309"/>
    </row>
    <row r="41" spans="1:256" ht="15">
      <c r="B41" s="309"/>
      <c r="C41" s="309"/>
      <c r="D41" s="309"/>
      <c r="E41" s="309"/>
      <c r="F41" s="309"/>
    </row>
    <row r="42" spans="1:256" ht="15">
      <c r="B42" s="309"/>
      <c r="C42" s="309"/>
      <c r="D42" s="309"/>
      <c r="E42" s="309"/>
      <c r="F42" s="309"/>
    </row>
    <row r="43" spans="1:256" ht="15">
      <c r="B43" s="309"/>
      <c r="C43" s="309"/>
      <c r="D43" s="309"/>
      <c r="E43" s="309"/>
      <c r="F43" s="309"/>
    </row>
    <row r="44" spans="1:256" ht="15">
      <c r="B44" s="309"/>
      <c r="C44" s="309"/>
      <c r="D44" s="309"/>
      <c r="E44" s="309"/>
      <c r="F44" s="309"/>
    </row>
    <row r="45" spans="1:256" ht="15">
      <c r="B45" s="309"/>
      <c r="C45" s="309"/>
      <c r="D45" s="309"/>
      <c r="E45" s="309"/>
      <c r="F45" s="309"/>
    </row>
    <row r="46" spans="1:256" ht="15">
      <c r="B46" s="309"/>
      <c r="C46" s="309"/>
      <c r="D46" s="309"/>
      <c r="E46" s="309"/>
      <c r="F46" s="309"/>
    </row>
    <row r="47" spans="1:256" ht="15">
      <c r="B47" s="309"/>
      <c r="C47" s="309"/>
      <c r="D47" s="309"/>
      <c r="E47" s="309"/>
      <c r="F47" s="309"/>
    </row>
  </sheetData>
  <mergeCells count="12">
    <mergeCell ref="F5:G5"/>
    <mergeCell ref="A37:H37"/>
    <mergeCell ref="A1:H1"/>
    <mergeCell ref="A2:E2"/>
    <mergeCell ref="A3:H3"/>
    <mergeCell ref="A4:A6"/>
    <mergeCell ref="B4:C4"/>
    <mergeCell ref="D4:E4"/>
    <mergeCell ref="F4:G4"/>
    <mergeCell ref="H4:H6"/>
    <mergeCell ref="B5:C5"/>
    <mergeCell ref="D5:E5"/>
  </mergeCells>
  <pageMargins left="0.59055118110236227" right="0.59055118110236227" top="0.59055118110236227" bottom="0.59055118110236227" header="0.31496062992125984" footer="0.31496062992125984"/>
  <pageSetup paperSize="9" scale="90" firstPageNumber="124" orientation="portrait" useFirstPageNumber="1" r:id="rId1"/>
  <headerFooter>
    <oddFooter>&amp;C&amp;12&amp;P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K46"/>
  <sheetViews>
    <sheetView zoomScaleNormal="100" workbookViewId="0">
      <selection activeCell="R38" sqref="R38"/>
    </sheetView>
  </sheetViews>
  <sheetFormatPr defaultRowHeight="12"/>
  <cols>
    <col min="3" max="3" width="14.5" customWidth="1"/>
    <col min="250" max="250" width="34.83203125" customWidth="1"/>
    <col min="251" max="253" width="12.33203125" customWidth="1"/>
    <col min="254" max="254" width="11" customWidth="1"/>
    <col min="255" max="255" width="10.5" customWidth="1"/>
    <col min="256" max="256" width="11.1640625" customWidth="1"/>
    <col min="506" max="506" width="34.83203125" customWidth="1"/>
    <col min="507" max="509" width="12.33203125" customWidth="1"/>
    <col min="510" max="510" width="11" customWidth="1"/>
    <col min="511" max="511" width="10.5" customWidth="1"/>
    <col min="512" max="512" width="11.1640625" customWidth="1"/>
    <col min="762" max="762" width="34.83203125" customWidth="1"/>
    <col min="763" max="765" width="12.33203125" customWidth="1"/>
    <col min="766" max="766" width="11" customWidth="1"/>
    <col min="767" max="767" width="10.5" customWidth="1"/>
    <col min="768" max="768" width="11.1640625" customWidth="1"/>
    <col min="1018" max="1018" width="34.83203125" customWidth="1"/>
    <col min="1019" max="1021" width="12.33203125" customWidth="1"/>
    <col min="1022" max="1022" width="11" customWidth="1"/>
    <col min="1023" max="1023" width="10.5" customWidth="1"/>
    <col min="1024" max="1024" width="11.1640625" customWidth="1"/>
    <col min="1274" max="1274" width="34.83203125" customWidth="1"/>
    <col min="1275" max="1277" width="12.33203125" customWidth="1"/>
    <col min="1278" max="1278" width="11" customWidth="1"/>
    <col min="1279" max="1279" width="10.5" customWidth="1"/>
    <col min="1280" max="1280" width="11.1640625" customWidth="1"/>
    <col min="1530" max="1530" width="34.83203125" customWidth="1"/>
    <col min="1531" max="1533" width="12.33203125" customWidth="1"/>
    <col min="1534" max="1534" width="11" customWidth="1"/>
    <col min="1535" max="1535" width="10.5" customWidth="1"/>
    <col min="1536" max="1536" width="11.1640625" customWidth="1"/>
    <col min="1786" max="1786" width="34.83203125" customWidth="1"/>
    <col min="1787" max="1789" width="12.33203125" customWidth="1"/>
    <col min="1790" max="1790" width="11" customWidth="1"/>
    <col min="1791" max="1791" width="10.5" customWidth="1"/>
    <col min="1792" max="1792" width="11.1640625" customWidth="1"/>
    <col min="2042" max="2042" width="34.83203125" customWidth="1"/>
    <col min="2043" max="2045" width="12.33203125" customWidth="1"/>
    <col min="2046" max="2046" width="11" customWidth="1"/>
    <col min="2047" max="2047" width="10.5" customWidth="1"/>
    <col min="2048" max="2048" width="11.1640625" customWidth="1"/>
    <col min="2298" max="2298" width="34.83203125" customWidth="1"/>
    <col min="2299" max="2301" width="12.33203125" customWidth="1"/>
    <col min="2302" max="2302" width="11" customWidth="1"/>
    <col min="2303" max="2303" width="10.5" customWidth="1"/>
    <col min="2304" max="2304" width="11.1640625" customWidth="1"/>
    <col min="2554" max="2554" width="34.83203125" customWidth="1"/>
    <col min="2555" max="2557" width="12.33203125" customWidth="1"/>
    <col min="2558" max="2558" width="11" customWidth="1"/>
    <col min="2559" max="2559" width="10.5" customWidth="1"/>
    <col min="2560" max="2560" width="11.1640625" customWidth="1"/>
    <col min="2810" max="2810" width="34.83203125" customWidth="1"/>
    <col min="2811" max="2813" width="12.33203125" customWidth="1"/>
    <col min="2814" max="2814" width="11" customWidth="1"/>
    <col min="2815" max="2815" width="10.5" customWidth="1"/>
    <col min="2816" max="2816" width="11.1640625" customWidth="1"/>
    <col min="3066" max="3066" width="34.83203125" customWidth="1"/>
    <col min="3067" max="3069" width="12.33203125" customWidth="1"/>
    <col min="3070" max="3070" width="11" customWidth="1"/>
    <col min="3071" max="3071" width="10.5" customWidth="1"/>
    <col min="3072" max="3072" width="11.1640625" customWidth="1"/>
    <col min="3322" max="3322" width="34.83203125" customWidth="1"/>
    <col min="3323" max="3325" width="12.33203125" customWidth="1"/>
    <col min="3326" max="3326" width="11" customWidth="1"/>
    <col min="3327" max="3327" width="10.5" customWidth="1"/>
    <col min="3328" max="3328" width="11.1640625" customWidth="1"/>
    <col min="3578" max="3578" width="34.83203125" customWidth="1"/>
    <col min="3579" max="3581" width="12.33203125" customWidth="1"/>
    <col min="3582" max="3582" width="11" customWidth="1"/>
    <col min="3583" max="3583" width="10.5" customWidth="1"/>
    <col min="3584" max="3584" width="11.1640625" customWidth="1"/>
    <col min="3834" max="3834" width="34.83203125" customWidth="1"/>
    <col min="3835" max="3837" width="12.33203125" customWidth="1"/>
    <col min="3838" max="3838" width="11" customWidth="1"/>
    <col min="3839" max="3839" width="10.5" customWidth="1"/>
    <col min="3840" max="3840" width="11.1640625" customWidth="1"/>
    <col min="4090" max="4090" width="34.83203125" customWidth="1"/>
    <col min="4091" max="4093" width="12.33203125" customWidth="1"/>
    <col min="4094" max="4094" width="11" customWidth="1"/>
    <col min="4095" max="4095" width="10.5" customWidth="1"/>
    <col min="4096" max="4096" width="11.1640625" customWidth="1"/>
    <col min="4346" max="4346" width="34.83203125" customWidth="1"/>
    <col min="4347" max="4349" width="12.33203125" customWidth="1"/>
    <col min="4350" max="4350" width="11" customWidth="1"/>
    <col min="4351" max="4351" width="10.5" customWidth="1"/>
    <col min="4352" max="4352" width="11.1640625" customWidth="1"/>
    <col min="4602" max="4602" width="34.83203125" customWidth="1"/>
    <col min="4603" max="4605" width="12.33203125" customWidth="1"/>
    <col min="4606" max="4606" width="11" customWidth="1"/>
    <col min="4607" max="4607" width="10.5" customWidth="1"/>
    <col min="4608" max="4608" width="11.1640625" customWidth="1"/>
    <col min="4858" max="4858" width="34.83203125" customWidth="1"/>
    <col min="4859" max="4861" width="12.33203125" customWidth="1"/>
    <col min="4862" max="4862" width="11" customWidth="1"/>
    <col min="4863" max="4863" width="10.5" customWidth="1"/>
    <col min="4864" max="4864" width="11.1640625" customWidth="1"/>
    <col min="5114" max="5114" width="34.83203125" customWidth="1"/>
    <col min="5115" max="5117" width="12.33203125" customWidth="1"/>
    <col min="5118" max="5118" width="11" customWidth="1"/>
    <col min="5119" max="5119" width="10.5" customWidth="1"/>
    <col min="5120" max="5120" width="11.1640625" customWidth="1"/>
    <col min="5370" max="5370" width="34.83203125" customWidth="1"/>
    <col min="5371" max="5373" width="12.33203125" customWidth="1"/>
    <col min="5374" max="5374" width="11" customWidth="1"/>
    <col min="5375" max="5375" width="10.5" customWidth="1"/>
    <col min="5376" max="5376" width="11.1640625" customWidth="1"/>
    <col min="5626" max="5626" width="34.83203125" customWidth="1"/>
    <col min="5627" max="5629" width="12.33203125" customWidth="1"/>
    <col min="5630" max="5630" width="11" customWidth="1"/>
    <col min="5631" max="5631" width="10.5" customWidth="1"/>
    <col min="5632" max="5632" width="11.1640625" customWidth="1"/>
    <col min="5882" max="5882" width="34.83203125" customWidth="1"/>
    <col min="5883" max="5885" width="12.33203125" customWidth="1"/>
    <col min="5886" max="5886" width="11" customWidth="1"/>
    <col min="5887" max="5887" width="10.5" customWidth="1"/>
    <col min="5888" max="5888" width="11.1640625" customWidth="1"/>
    <col min="6138" max="6138" width="34.83203125" customWidth="1"/>
    <col min="6139" max="6141" width="12.33203125" customWidth="1"/>
    <col min="6142" max="6142" width="11" customWidth="1"/>
    <col min="6143" max="6143" width="10.5" customWidth="1"/>
    <col min="6144" max="6144" width="11.1640625" customWidth="1"/>
    <col min="6394" max="6394" width="34.83203125" customWidth="1"/>
    <col min="6395" max="6397" width="12.33203125" customWidth="1"/>
    <col min="6398" max="6398" width="11" customWidth="1"/>
    <col min="6399" max="6399" width="10.5" customWidth="1"/>
    <col min="6400" max="6400" width="11.1640625" customWidth="1"/>
    <col min="6650" max="6650" width="34.83203125" customWidth="1"/>
    <col min="6651" max="6653" width="12.33203125" customWidth="1"/>
    <col min="6654" max="6654" width="11" customWidth="1"/>
    <col min="6655" max="6655" width="10.5" customWidth="1"/>
    <col min="6656" max="6656" width="11.1640625" customWidth="1"/>
    <col min="6906" max="6906" width="34.83203125" customWidth="1"/>
    <col min="6907" max="6909" width="12.33203125" customWidth="1"/>
    <col min="6910" max="6910" width="11" customWidth="1"/>
    <col min="6911" max="6911" width="10.5" customWidth="1"/>
    <col min="6912" max="6912" width="11.1640625" customWidth="1"/>
    <col min="7162" max="7162" width="34.83203125" customWidth="1"/>
    <col min="7163" max="7165" width="12.33203125" customWidth="1"/>
    <col min="7166" max="7166" width="11" customWidth="1"/>
    <col min="7167" max="7167" width="10.5" customWidth="1"/>
    <col min="7168" max="7168" width="11.1640625" customWidth="1"/>
    <col min="7418" max="7418" width="34.83203125" customWidth="1"/>
    <col min="7419" max="7421" width="12.33203125" customWidth="1"/>
    <col min="7422" max="7422" width="11" customWidth="1"/>
    <col min="7423" max="7423" width="10.5" customWidth="1"/>
    <col min="7424" max="7424" width="11.1640625" customWidth="1"/>
    <col min="7674" max="7674" width="34.83203125" customWidth="1"/>
    <col min="7675" max="7677" width="12.33203125" customWidth="1"/>
    <col min="7678" max="7678" width="11" customWidth="1"/>
    <col min="7679" max="7679" width="10.5" customWidth="1"/>
    <col min="7680" max="7680" width="11.1640625" customWidth="1"/>
    <col min="7930" max="7930" width="34.83203125" customWidth="1"/>
    <col min="7931" max="7933" width="12.33203125" customWidth="1"/>
    <col min="7934" max="7934" width="11" customWidth="1"/>
    <col min="7935" max="7935" width="10.5" customWidth="1"/>
    <col min="7936" max="7936" width="11.1640625" customWidth="1"/>
    <col min="8186" max="8186" width="34.83203125" customWidth="1"/>
    <col min="8187" max="8189" width="12.33203125" customWidth="1"/>
    <col min="8190" max="8190" width="11" customWidth="1"/>
    <col min="8191" max="8191" width="10.5" customWidth="1"/>
    <col min="8192" max="8192" width="11.1640625" customWidth="1"/>
    <col min="8442" max="8442" width="34.83203125" customWidth="1"/>
    <col min="8443" max="8445" width="12.33203125" customWidth="1"/>
    <col min="8446" max="8446" width="11" customWidth="1"/>
    <col min="8447" max="8447" width="10.5" customWidth="1"/>
    <col min="8448" max="8448" width="11.1640625" customWidth="1"/>
    <col min="8698" max="8698" width="34.83203125" customWidth="1"/>
    <col min="8699" max="8701" width="12.33203125" customWidth="1"/>
    <col min="8702" max="8702" width="11" customWidth="1"/>
    <col min="8703" max="8703" width="10.5" customWidth="1"/>
    <col min="8704" max="8704" width="11.1640625" customWidth="1"/>
    <col min="8954" max="8954" width="34.83203125" customWidth="1"/>
    <col min="8955" max="8957" width="12.33203125" customWidth="1"/>
    <col min="8958" max="8958" width="11" customWidth="1"/>
    <col min="8959" max="8959" width="10.5" customWidth="1"/>
    <col min="8960" max="8960" width="11.1640625" customWidth="1"/>
    <col min="9210" max="9210" width="34.83203125" customWidth="1"/>
    <col min="9211" max="9213" width="12.33203125" customWidth="1"/>
    <col min="9214" max="9214" width="11" customWidth="1"/>
    <col min="9215" max="9215" width="10.5" customWidth="1"/>
    <col min="9216" max="9216" width="11.1640625" customWidth="1"/>
    <col min="9466" max="9466" width="34.83203125" customWidth="1"/>
    <col min="9467" max="9469" width="12.33203125" customWidth="1"/>
    <col min="9470" max="9470" width="11" customWidth="1"/>
    <col min="9471" max="9471" width="10.5" customWidth="1"/>
    <col min="9472" max="9472" width="11.1640625" customWidth="1"/>
    <col min="9722" max="9722" width="34.83203125" customWidth="1"/>
    <col min="9723" max="9725" width="12.33203125" customWidth="1"/>
    <col min="9726" max="9726" width="11" customWidth="1"/>
    <col min="9727" max="9727" width="10.5" customWidth="1"/>
    <col min="9728" max="9728" width="11.1640625" customWidth="1"/>
    <col min="9978" max="9978" width="34.83203125" customWidth="1"/>
    <col min="9979" max="9981" width="12.33203125" customWidth="1"/>
    <col min="9982" max="9982" width="11" customWidth="1"/>
    <col min="9983" max="9983" width="10.5" customWidth="1"/>
    <col min="9984" max="9984" width="11.1640625" customWidth="1"/>
    <col min="10234" max="10234" width="34.83203125" customWidth="1"/>
    <col min="10235" max="10237" width="12.33203125" customWidth="1"/>
    <col min="10238" max="10238" width="11" customWidth="1"/>
    <col min="10239" max="10239" width="10.5" customWidth="1"/>
    <col min="10240" max="10240" width="11.1640625" customWidth="1"/>
    <col min="10490" max="10490" width="34.83203125" customWidth="1"/>
    <col min="10491" max="10493" width="12.33203125" customWidth="1"/>
    <col min="10494" max="10494" width="11" customWidth="1"/>
    <col min="10495" max="10495" width="10.5" customWidth="1"/>
    <col min="10496" max="10496" width="11.1640625" customWidth="1"/>
    <col min="10746" max="10746" width="34.83203125" customWidth="1"/>
    <col min="10747" max="10749" width="12.33203125" customWidth="1"/>
    <col min="10750" max="10750" width="11" customWidth="1"/>
    <col min="10751" max="10751" width="10.5" customWidth="1"/>
    <col min="10752" max="10752" width="11.1640625" customWidth="1"/>
    <col min="11002" max="11002" width="34.83203125" customWidth="1"/>
    <col min="11003" max="11005" width="12.33203125" customWidth="1"/>
    <col min="11006" max="11006" width="11" customWidth="1"/>
    <col min="11007" max="11007" width="10.5" customWidth="1"/>
    <col min="11008" max="11008" width="11.1640625" customWidth="1"/>
    <col min="11258" max="11258" width="34.83203125" customWidth="1"/>
    <col min="11259" max="11261" width="12.33203125" customWidth="1"/>
    <col min="11262" max="11262" width="11" customWidth="1"/>
    <col min="11263" max="11263" width="10.5" customWidth="1"/>
    <col min="11264" max="11264" width="11.1640625" customWidth="1"/>
    <col min="11514" max="11514" width="34.83203125" customWidth="1"/>
    <col min="11515" max="11517" width="12.33203125" customWidth="1"/>
    <col min="11518" max="11518" width="11" customWidth="1"/>
    <col min="11519" max="11519" width="10.5" customWidth="1"/>
    <col min="11520" max="11520" width="11.1640625" customWidth="1"/>
    <col min="11770" max="11770" width="34.83203125" customWidth="1"/>
    <col min="11771" max="11773" width="12.33203125" customWidth="1"/>
    <col min="11774" max="11774" width="11" customWidth="1"/>
    <col min="11775" max="11775" width="10.5" customWidth="1"/>
    <col min="11776" max="11776" width="11.1640625" customWidth="1"/>
    <col min="12026" max="12026" width="34.83203125" customWidth="1"/>
    <col min="12027" max="12029" width="12.33203125" customWidth="1"/>
    <col min="12030" max="12030" width="11" customWidth="1"/>
    <col min="12031" max="12031" width="10.5" customWidth="1"/>
    <col min="12032" max="12032" width="11.1640625" customWidth="1"/>
    <col min="12282" max="12282" width="34.83203125" customWidth="1"/>
    <col min="12283" max="12285" width="12.33203125" customWidth="1"/>
    <col min="12286" max="12286" width="11" customWidth="1"/>
    <col min="12287" max="12287" width="10.5" customWidth="1"/>
    <col min="12288" max="12288" width="11.1640625" customWidth="1"/>
    <col min="12538" max="12538" width="34.83203125" customWidth="1"/>
    <col min="12539" max="12541" width="12.33203125" customWidth="1"/>
    <col min="12542" max="12542" width="11" customWidth="1"/>
    <col min="12543" max="12543" width="10.5" customWidth="1"/>
    <col min="12544" max="12544" width="11.1640625" customWidth="1"/>
    <col min="12794" max="12794" width="34.83203125" customWidth="1"/>
    <col min="12795" max="12797" width="12.33203125" customWidth="1"/>
    <col min="12798" max="12798" width="11" customWidth="1"/>
    <col min="12799" max="12799" width="10.5" customWidth="1"/>
    <col min="12800" max="12800" width="11.1640625" customWidth="1"/>
    <col min="13050" max="13050" width="34.83203125" customWidth="1"/>
    <col min="13051" max="13053" width="12.33203125" customWidth="1"/>
    <col min="13054" max="13054" width="11" customWidth="1"/>
    <col min="13055" max="13055" width="10.5" customWidth="1"/>
    <col min="13056" max="13056" width="11.1640625" customWidth="1"/>
    <col min="13306" max="13306" width="34.83203125" customWidth="1"/>
    <col min="13307" max="13309" width="12.33203125" customWidth="1"/>
    <col min="13310" max="13310" width="11" customWidth="1"/>
    <col min="13311" max="13311" width="10.5" customWidth="1"/>
    <col min="13312" max="13312" width="11.1640625" customWidth="1"/>
    <col min="13562" max="13562" width="34.83203125" customWidth="1"/>
    <col min="13563" max="13565" width="12.33203125" customWidth="1"/>
    <col min="13566" max="13566" width="11" customWidth="1"/>
    <col min="13567" max="13567" width="10.5" customWidth="1"/>
    <col min="13568" max="13568" width="11.1640625" customWidth="1"/>
    <col min="13818" max="13818" width="34.83203125" customWidth="1"/>
    <col min="13819" max="13821" width="12.33203125" customWidth="1"/>
    <col min="13822" max="13822" width="11" customWidth="1"/>
    <col min="13823" max="13823" width="10.5" customWidth="1"/>
    <col min="13824" max="13824" width="11.1640625" customWidth="1"/>
    <col min="14074" max="14074" width="34.83203125" customWidth="1"/>
    <col min="14075" max="14077" width="12.33203125" customWidth="1"/>
    <col min="14078" max="14078" width="11" customWidth="1"/>
    <col min="14079" max="14079" width="10.5" customWidth="1"/>
    <col min="14080" max="14080" width="11.1640625" customWidth="1"/>
    <col min="14330" max="14330" width="34.83203125" customWidth="1"/>
    <col min="14331" max="14333" width="12.33203125" customWidth="1"/>
    <col min="14334" max="14334" width="11" customWidth="1"/>
    <col min="14335" max="14335" width="10.5" customWidth="1"/>
    <col min="14336" max="14336" width="11.1640625" customWidth="1"/>
    <col min="14586" max="14586" width="34.83203125" customWidth="1"/>
    <col min="14587" max="14589" width="12.33203125" customWidth="1"/>
    <col min="14590" max="14590" width="11" customWidth="1"/>
    <col min="14591" max="14591" width="10.5" customWidth="1"/>
    <col min="14592" max="14592" width="11.1640625" customWidth="1"/>
    <col min="14842" max="14842" width="34.83203125" customWidth="1"/>
    <col min="14843" max="14845" width="12.33203125" customWidth="1"/>
    <col min="14846" max="14846" width="11" customWidth="1"/>
    <col min="14847" max="14847" width="10.5" customWidth="1"/>
    <col min="14848" max="14848" width="11.1640625" customWidth="1"/>
    <col min="15098" max="15098" width="34.83203125" customWidth="1"/>
    <col min="15099" max="15101" width="12.33203125" customWidth="1"/>
    <col min="15102" max="15102" width="11" customWidth="1"/>
    <col min="15103" max="15103" width="10.5" customWidth="1"/>
    <col min="15104" max="15104" width="11.1640625" customWidth="1"/>
    <col min="15354" max="15354" width="34.83203125" customWidth="1"/>
    <col min="15355" max="15357" width="12.33203125" customWidth="1"/>
    <col min="15358" max="15358" width="11" customWidth="1"/>
    <col min="15359" max="15359" width="10.5" customWidth="1"/>
    <col min="15360" max="15360" width="11.1640625" customWidth="1"/>
    <col min="15610" max="15610" width="34.83203125" customWidth="1"/>
    <col min="15611" max="15613" width="12.33203125" customWidth="1"/>
    <col min="15614" max="15614" width="11" customWidth="1"/>
    <col min="15615" max="15615" width="10.5" customWidth="1"/>
    <col min="15616" max="15616" width="11.1640625" customWidth="1"/>
    <col min="15866" max="15866" width="34.83203125" customWidth="1"/>
    <col min="15867" max="15869" width="12.33203125" customWidth="1"/>
    <col min="15870" max="15870" width="11" customWidth="1"/>
    <col min="15871" max="15871" width="10.5" customWidth="1"/>
    <col min="15872" max="15872" width="11.1640625" customWidth="1"/>
    <col min="16122" max="16122" width="34.83203125" customWidth="1"/>
    <col min="16123" max="16125" width="12.33203125" customWidth="1"/>
    <col min="16126" max="16126" width="11" customWidth="1"/>
    <col min="16127" max="16127" width="10.5" customWidth="1"/>
    <col min="16128" max="16128" width="11.1640625" customWidth="1"/>
  </cols>
  <sheetData>
    <row r="1" spans="1:11" ht="18.75">
      <c r="A1" s="802" t="s">
        <v>1935</v>
      </c>
      <c r="B1" s="802"/>
      <c r="C1" s="802"/>
      <c r="D1" s="802"/>
      <c r="E1" s="802"/>
      <c r="F1" s="802"/>
      <c r="G1" s="802"/>
      <c r="H1" s="802"/>
      <c r="I1" s="802"/>
      <c r="J1" s="802"/>
      <c r="K1" s="802"/>
    </row>
    <row r="2" spans="1:11" ht="18.75">
      <c r="A2" s="837" t="s">
        <v>1936</v>
      </c>
      <c r="B2" s="837"/>
      <c r="C2" s="837"/>
      <c r="D2" s="837"/>
      <c r="E2" s="837"/>
      <c r="F2" s="837"/>
      <c r="G2" s="837"/>
      <c r="H2" s="837"/>
      <c r="I2" s="837"/>
      <c r="J2" s="837"/>
      <c r="K2" s="837"/>
    </row>
    <row r="8" spans="1:11">
      <c r="C8" t="s">
        <v>1937</v>
      </c>
      <c r="D8" s="638">
        <v>37</v>
      </c>
    </row>
    <row r="9" spans="1:11">
      <c r="C9" t="s">
        <v>952</v>
      </c>
      <c r="D9" s="638">
        <v>7.3</v>
      </c>
    </row>
    <row r="10" spans="1:11">
      <c r="C10" t="s">
        <v>943</v>
      </c>
      <c r="D10" s="638">
        <v>5.6</v>
      </c>
    </row>
    <row r="11" spans="1:11">
      <c r="C11" t="s">
        <v>953</v>
      </c>
      <c r="D11" s="638">
        <v>3.5</v>
      </c>
    </row>
    <row r="12" spans="1:11">
      <c r="C12" t="s">
        <v>944</v>
      </c>
      <c r="D12" s="638">
        <v>3</v>
      </c>
    </row>
    <row r="13" spans="1:11">
      <c r="C13" t="s">
        <v>1938</v>
      </c>
      <c r="D13" s="638">
        <v>2.6</v>
      </c>
    </row>
    <row r="14" spans="1:11">
      <c r="C14" t="s">
        <v>950</v>
      </c>
      <c r="D14" s="638">
        <v>2.4</v>
      </c>
    </row>
    <row r="15" spans="1:11">
      <c r="C15" t="s">
        <v>946</v>
      </c>
      <c r="D15" s="639">
        <v>38.6</v>
      </c>
    </row>
    <row r="33" spans="1:11" ht="18.75">
      <c r="A33" s="802" t="s">
        <v>1939</v>
      </c>
      <c r="B33" s="802"/>
      <c r="C33" s="802"/>
      <c r="D33" s="802"/>
      <c r="E33" s="802"/>
      <c r="F33" s="802"/>
      <c r="G33" s="802"/>
      <c r="H33" s="802"/>
      <c r="I33" s="802"/>
      <c r="J33" s="802"/>
      <c r="K33" s="802"/>
    </row>
    <row r="34" spans="1:11" ht="18.75">
      <c r="A34" s="640" t="s">
        <v>1940</v>
      </c>
      <c r="B34" s="640"/>
      <c r="C34" s="640"/>
      <c r="D34" s="640"/>
      <c r="E34" s="640"/>
      <c r="F34" s="640"/>
      <c r="G34" s="640"/>
      <c r="H34" s="640"/>
    </row>
    <row r="36" spans="1:11" ht="15">
      <c r="E36" s="91"/>
    </row>
    <row r="37" spans="1:11" ht="15">
      <c r="E37" s="91"/>
    </row>
    <row r="40" spans="1:11">
      <c r="B40" t="s">
        <v>1941</v>
      </c>
      <c r="C40" s="638">
        <v>45.8</v>
      </c>
    </row>
    <row r="41" spans="1:11">
      <c r="B41" t="s">
        <v>952</v>
      </c>
      <c r="C41" s="638">
        <v>5.4</v>
      </c>
    </row>
    <row r="42" spans="1:11">
      <c r="B42" t="s">
        <v>1942</v>
      </c>
      <c r="C42" s="638">
        <v>3.9</v>
      </c>
    </row>
    <row r="43" spans="1:11">
      <c r="B43" t="s">
        <v>950</v>
      </c>
      <c r="C43" s="638">
        <v>3.3</v>
      </c>
    </row>
    <row r="44" spans="1:11">
      <c r="B44" t="s">
        <v>1943</v>
      </c>
      <c r="C44" s="638">
        <v>1.7</v>
      </c>
    </row>
    <row r="45" spans="1:11">
      <c r="B45" t="s">
        <v>941</v>
      </c>
      <c r="C45" s="638">
        <v>1.6</v>
      </c>
    </row>
    <row r="46" spans="1:11">
      <c r="B46" t="s">
        <v>946</v>
      </c>
      <c r="C46" s="233">
        <v>38.299999999999997</v>
      </c>
    </row>
  </sheetData>
  <mergeCells count="3">
    <mergeCell ref="A1:K1"/>
    <mergeCell ref="A2:K2"/>
    <mergeCell ref="A33:K33"/>
  </mergeCells>
  <pageMargins left="0.59055118110236227" right="0.59055118110236227" top="0.59055118110236227" bottom="0.59055118110236227" header="0.31496062992125984" footer="0.31496062992125984"/>
  <pageSetup paperSize="9" scale="95" firstPageNumber="125" orientation="portrait" useFirstPageNumber="1" r:id="rId1"/>
  <headerFooter>
    <oddFooter>&amp;C&amp;12&amp;P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sheetPr>
  <dimension ref="A1:IM51"/>
  <sheetViews>
    <sheetView zoomScaleNormal="100" zoomScaleSheetLayoutView="100" workbookViewId="0">
      <selection activeCell="A6" sqref="A6:A10"/>
    </sheetView>
  </sheetViews>
  <sheetFormatPr defaultColWidth="2.5" defaultRowHeight="12"/>
  <cols>
    <col min="1" max="1" width="26" style="17" customWidth="1"/>
    <col min="2" max="2" width="12.33203125" style="17" customWidth="1"/>
    <col min="3" max="3" width="12.83203125" style="17" customWidth="1"/>
    <col min="4" max="4" width="12.33203125" style="17" customWidth="1"/>
    <col min="5" max="6" width="10.6640625" style="17" customWidth="1"/>
    <col min="7" max="7" width="11.5" style="17" customWidth="1"/>
    <col min="8" max="8" width="26" style="17" customWidth="1"/>
    <col min="9" max="247" width="2.5" style="17"/>
    <col min="248" max="248" width="20.5" style="17" customWidth="1"/>
    <col min="249" max="250" width="11.83203125" style="17" customWidth="1"/>
    <col min="251" max="251" width="10.83203125" style="17" customWidth="1"/>
    <col min="252" max="252" width="11" style="17" customWidth="1"/>
    <col min="253" max="253" width="10.6640625" style="17" customWidth="1"/>
    <col min="254" max="254" width="11.1640625" style="17" customWidth="1"/>
    <col min="255" max="255" width="17.33203125" style="17" customWidth="1"/>
    <col min="256" max="503" width="2.5" style="17"/>
    <col min="504" max="504" width="20.5" style="17" customWidth="1"/>
    <col min="505" max="506" width="11.83203125" style="17" customWidth="1"/>
    <col min="507" max="507" width="10.83203125" style="17" customWidth="1"/>
    <col min="508" max="508" width="11" style="17" customWidth="1"/>
    <col min="509" max="509" width="10.6640625" style="17" customWidth="1"/>
    <col min="510" max="510" width="11.1640625" style="17" customWidth="1"/>
    <col min="511" max="511" width="17.33203125" style="17" customWidth="1"/>
    <col min="512" max="759" width="2.5" style="17"/>
    <col min="760" max="760" width="20.5" style="17" customWidth="1"/>
    <col min="761" max="762" width="11.83203125" style="17" customWidth="1"/>
    <col min="763" max="763" width="10.83203125" style="17" customWidth="1"/>
    <col min="764" max="764" width="11" style="17" customWidth="1"/>
    <col min="765" max="765" width="10.6640625" style="17" customWidth="1"/>
    <col min="766" max="766" width="11.1640625" style="17" customWidth="1"/>
    <col min="767" max="767" width="17.33203125" style="17" customWidth="1"/>
    <col min="768" max="1015" width="2.5" style="17"/>
    <col min="1016" max="1016" width="20.5" style="17" customWidth="1"/>
    <col min="1017" max="1018" width="11.83203125" style="17" customWidth="1"/>
    <col min="1019" max="1019" width="10.83203125" style="17" customWidth="1"/>
    <col min="1020" max="1020" width="11" style="17" customWidth="1"/>
    <col min="1021" max="1021" width="10.6640625" style="17" customWidth="1"/>
    <col min="1022" max="1022" width="11.1640625" style="17" customWidth="1"/>
    <col min="1023" max="1023" width="17.33203125" style="17" customWidth="1"/>
    <col min="1024" max="1271" width="2.5" style="17"/>
    <col min="1272" max="1272" width="20.5" style="17" customWidth="1"/>
    <col min="1273" max="1274" width="11.83203125" style="17" customWidth="1"/>
    <col min="1275" max="1275" width="10.83203125" style="17" customWidth="1"/>
    <col min="1276" max="1276" width="11" style="17" customWidth="1"/>
    <col min="1277" max="1277" width="10.6640625" style="17" customWidth="1"/>
    <col min="1278" max="1278" width="11.1640625" style="17" customWidth="1"/>
    <col min="1279" max="1279" width="17.33203125" style="17" customWidth="1"/>
    <col min="1280" max="1527" width="2.5" style="17"/>
    <col min="1528" max="1528" width="20.5" style="17" customWidth="1"/>
    <col min="1529" max="1530" width="11.83203125" style="17" customWidth="1"/>
    <col min="1531" max="1531" width="10.83203125" style="17" customWidth="1"/>
    <col min="1532" max="1532" width="11" style="17" customWidth="1"/>
    <col min="1533" max="1533" width="10.6640625" style="17" customWidth="1"/>
    <col min="1534" max="1534" width="11.1640625" style="17" customWidth="1"/>
    <col min="1535" max="1535" width="17.33203125" style="17" customWidth="1"/>
    <col min="1536" max="1783" width="2.5" style="17"/>
    <col min="1784" max="1784" width="20.5" style="17" customWidth="1"/>
    <col min="1785" max="1786" width="11.83203125" style="17" customWidth="1"/>
    <col min="1787" max="1787" width="10.83203125" style="17" customWidth="1"/>
    <col min="1788" max="1788" width="11" style="17" customWidth="1"/>
    <col min="1789" max="1789" width="10.6640625" style="17" customWidth="1"/>
    <col min="1790" max="1790" width="11.1640625" style="17" customWidth="1"/>
    <col min="1791" max="1791" width="17.33203125" style="17" customWidth="1"/>
    <col min="1792" max="2039" width="2.5" style="17"/>
    <col min="2040" max="2040" width="20.5" style="17" customWidth="1"/>
    <col min="2041" max="2042" width="11.83203125" style="17" customWidth="1"/>
    <col min="2043" max="2043" width="10.83203125" style="17" customWidth="1"/>
    <col min="2044" max="2044" width="11" style="17" customWidth="1"/>
    <col min="2045" max="2045" width="10.6640625" style="17" customWidth="1"/>
    <col min="2046" max="2046" width="11.1640625" style="17" customWidth="1"/>
    <col min="2047" max="2047" width="17.33203125" style="17" customWidth="1"/>
    <col min="2048" max="2295" width="2.5" style="17"/>
    <col min="2296" max="2296" width="20.5" style="17" customWidth="1"/>
    <col min="2297" max="2298" width="11.83203125" style="17" customWidth="1"/>
    <col min="2299" max="2299" width="10.83203125" style="17" customWidth="1"/>
    <col min="2300" max="2300" width="11" style="17" customWidth="1"/>
    <col min="2301" max="2301" width="10.6640625" style="17" customWidth="1"/>
    <col min="2302" max="2302" width="11.1640625" style="17" customWidth="1"/>
    <col min="2303" max="2303" width="17.33203125" style="17" customWidth="1"/>
    <col min="2304" max="2551" width="2.5" style="17"/>
    <col min="2552" max="2552" width="20.5" style="17" customWidth="1"/>
    <col min="2553" max="2554" width="11.83203125" style="17" customWidth="1"/>
    <col min="2555" max="2555" width="10.83203125" style="17" customWidth="1"/>
    <col min="2556" max="2556" width="11" style="17" customWidth="1"/>
    <col min="2557" max="2557" width="10.6640625" style="17" customWidth="1"/>
    <col min="2558" max="2558" width="11.1640625" style="17" customWidth="1"/>
    <col min="2559" max="2559" width="17.33203125" style="17" customWidth="1"/>
    <col min="2560" max="2807" width="2.5" style="17"/>
    <col min="2808" max="2808" width="20.5" style="17" customWidth="1"/>
    <col min="2809" max="2810" width="11.83203125" style="17" customWidth="1"/>
    <col min="2811" max="2811" width="10.83203125" style="17" customWidth="1"/>
    <col min="2812" max="2812" width="11" style="17" customWidth="1"/>
    <col min="2813" max="2813" width="10.6640625" style="17" customWidth="1"/>
    <col min="2814" max="2814" width="11.1640625" style="17" customWidth="1"/>
    <col min="2815" max="2815" width="17.33203125" style="17" customWidth="1"/>
    <col min="2816" max="3063" width="2.5" style="17"/>
    <col min="3064" max="3064" width="20.5" style="17" customWidth="1"/>
    <col min="3065" max="3066" width="11.83203125" style="17" customWidth="1"/>
    <col min="3067" max="3067" width="10.83203125" style="17" customWidth="1"/>
    <col min="3068" max="3068" width="11" style="17" customWidth="1"/>
    <col min="3069" max="3069" width="10.6640625" style="17" customWidth="1"/>
    <col min="3070" max="3070" width="11.1640625" style="17" customWidth="1"/>
    <col min="3071" max="3071" width="17.33203125" style="17" customWidth="1"/>
    <col min="3072" max="3319" width="2.5" style="17"/>
    <col min="3320" max="3320" width="20.5" style="17" customWidth="1"/>
    <col min="3321" max="3322" width="11.83203125" style="17" customWidth="1"/>
    <col min="3323" max="3323" width="10.83203125" style="17" customWidth="1"/>
    <col min="3324" max="3324" width="11" style="17" customWidth="1"/>
    <col min="3325" max="3325" width="10.6640625" style="17" customWidth="1"/>
    <col min="3326" max="3326" width="11.1640625" style="17" customWidth="1"/>
    <col min="3327" max="3327" width="17.33203125" style="17" customWidth="1"/>
    <col min="3328" max="3575" width="2.5" style="17"/>
    <col min="3576" max="3576" width="20.5" style="17" customWidth="1"/>
    <col min="3577" max="3578" width="11.83203125" style="17" customWidth="1"/>
    <col min="3579" max="3579" width="10.83203125" style="17" customWidth="1"/>
    <col min="3580" max="3580" width="11" style="17" customWidth="1"/>
    <col min="3581" max="3581" width="10.6640625" style="17" customWidth="1"/>
    <col min="3582" max="3582" width="11.1640625" style="17" customWidth="1"/>
    <col min="3583" max="3583" width="17.33203125" style="17" customWidth="1"/>
    <col min="3584" max="3831" width="2.5" style="17"/>
    <col min="3832" max="3832" width="20.5" style="17" customWidth="1"/>
    <col min="3833" max="3834" width="11.83203125" style="17" customWidth="1"/>
    <col min="3835" max="3835" width="10.83203125" style="17" customWidth="1"/>
    <col min="3836" max="3836" width="11" style="17" customWidth="1"/>
    <col min="3837" max="3837" width="10.6640625" style="17" customWidth="1"/>
    <col min="3838" max="3838" width="11.1640625" style="17" customWidth="1"/>
    <col min="3839" max="3839" width="17.33203125" style="17" customWidth="1"/>
    <col min="3840" max="4087" width="2.5" style="17"/>
    <col min="4088" max="4088" width="20.5" style="17" customWidth="1"/>
    <col min="4089" max="4090" width="11.83203125" style="17" customWidth="1"/>
    <col min="4091" max="4091" width="10.83203125" style="17" customWidth="1"/>
    <col min="4092" max="4092" width="11" style="17" customWidth="1"/>
    <col min="4093" max="4093" width="10.6640625" style="17" customWidth="1"/>
    <col min="4094" max="4094" width="11.1640625" style="17" customWidth="1"/>
    <col min="4095" max="4095" width="17.33203125" style="17" customWidth="1"/>
    <col min="4096" max="4343" width="2.5" style="17"/>
    <col min="4344" max="4344" width="20.5" style="17" customWidth="1"/>
    <col min="4345" max="4346" width="11.83203125" style="17" customWidth="1"/>
    <col min="4347" max="4347" width="10.83203125" style="17" customWidth="1"/>
    <col min="4348" max="4348" width="11" style="17" customWidth="1"/>
    <col min="4349" max="4349" width="10.6640625" style="17" customWidth="1"/>
    <col min="4350" max="4350" width="11.1640625" style="17" customWidth="1"/>
    <col min="4351" max="4351" width="17.33203125" style="17" customWidth="1"/>
    <col min="4352" max="4599" width="2.5" style="17"/>
    <col min="4600" max="4600" width="20.5" style="17" customWidth="1"/>
    <col min="4601" max="4602" width="11.83203125" style="17" customWidth="1"/>
    <col min="4603" max="4603" width="10.83203125" style="17" customWidth="1"/>
    <col min="4604" max="4604" width="11" style="17" customWidth="1"/>
    <col min="4605" max="4605" width="10.6640625" style="17" customWidth="1"/>
    <col min="4606" max="4606" width="11.1640625" style="17" customWidth="1"/>
    <col min="4607" max="4607" width="17.33203125" style="17" customWidth="1"/>
    <col min="4608" max="4855" width="2.5" style="17"/>
    <col min="4856" max="4856" width="20.5" style="17" customWidth="1"/>
    <col min="4857" max="4858" width="11.83203125" style="17" customWidth="1"/>
    <col min="4859" max="4859" width="10.83203125" style="17" customWidth="1"/>
    <col min="4860" max="4860" width="11" style="17" customWidth="1"/>
    <col min="4861" max="4861" width="10.6640625" style="17" customWidth="1"/>
    <col min="4862" max="4862" width="11.1640625" style="17" customWidth="1"/>
    <col min="4863" max="4863" width="17.33203125" style="17" customWidth="1"/>
    <col min="4864" max="5111" width="2.5" style="17"/>
    <col min="5112" max="5112" width="20.5" style="17" customWidth="1"/>
    <col min="5113" max="5114" width="11.83203125" style="17" customWidth="1"/>
    <col min="5115" max="5115" width="10.83203125" style="17" customWidth="1"/>
    <col min="5116" max="5116" width="11" style="17" customWidth="1"/>
    <col min="5117" max="5117" width="10.6640625" style="17" customWidth="1"/>
    <col min="5118" max="5118" width="11.1640625" style="17" customWidth="1"/>
    <col min="5119" max="5119" width="17.33203125" style="17" customWidth="1"/>
    <col min="5120" max="5367" width="2.5" style="17"/>
    <col min="5368" max="5368" width="20.5" style="17" customWidth="1"/>
    <col min="5369" max="5370" width="11.83203125" style="17" customWidth="1"/>
    <col min="5371" max="5371" width="10.83203125" style="17" customWidth="1"/>
    <col min="5372" max="5372" width="11" style="17" customWidth="1"/>
    <col min="5373" max="5373" width="10.6640625" style="17" customWidth="1"/>
    <col min="5374" max="5374" width="11.1640625" style="17" customWidth="1"/>
    <col min="5375" max="5375" width="17.33203125" style="17" customWidth="1"/>
    <col min="5376" max="5623" width="2.5" style="17"/>
    <col min="5624" max="5624" width="20.5" style="17" customWidth="1"/>
    <col min="5625" max="5626" width="11.83203125" style="17" customWidth="1"/>
    <col min="5627" max="5627" width="10.83203125" style="17" customWidth="1"/>
    <col min="5628" max="5628" width="11" style="17" customWidth="1"/>
    <col min="5629" max="5629" width="10.6640625" style="17" customWidth="1"/>
    <col min="5630" max="5630" width="11.1640625" style="17" customWidth="1"/>
    <col min="5631" max="5631" width="17.33203125" style="17" customWidth="1"/>
    <col min="5632" max="5879" width="2.5" style="17"/>
    <col min="5880" max="5880" width="20.5" style="17" customWidth="1"/>
    <col min="5881" max="5882" width="11.83203125" style="17" customWidth="1"/>
    <col min="5883" max="5883" width="10.83203125" style="17" customWidth="1"/>
    <col min="5884" max="5884" width="11" style="17" customWidth="1"/>
    <col min="5885" max="5885" width="10.6640625" style="17" customWidth="1"/>
    <col min="5886" max="5886" width="11.1640625" style="17" customWidth="1"/>
    <col min="5887" max="5887" width="17.33203125" style="17" customWidth="1"/>
    <col min="5888" max="6135" width="2.5" style="17"/>
    <col min="6136" max="6136" width="20.5" style="17" customWidth="1"/>
    <col min="6137" max="6138" width="11.83203125" style="17" customWidth="1"/>
    <col min="6139" max="6139" width="10.83203125" style="17" customWidth="1"/>
    <col min="6140" max="6140" width="11" style="17" customWidth="1"/>
    <col min="6141" max="6141" width="10.6640625" style="17" customWidth="1"/>
    <col min="6142" max="6142" width="11.1640625" style="17" customWidth="1"/>
    <col min="6143" max="6143" width="17.33203125" style="17" customWidth="1"/>
    <col min="6144" max="6391" width="2.5" style="17"/>
    <col min="6392" max="6392" width="20.5" style="17" customWidth="1"/>
    <col min="6393" max="6394" width="11.83203125" style="17" customWidth="1"/>
    <col min="6395" max="6395" width="10.83203125" style="17" customWidth="1"/>
    <col min="6396" max="6396" width="11" style="17" customWidth="1"/>
    <col min="6397" max="6397" width="10.6640625" style="17" customWidth="1"/>
    <col min="6398" max="6398" width="11.1640625" style="17" customWidth="1"/>
    <col min="6399" max="6399" width="17.33203125" style="17" customWidth="1"/>
    <col min="6400" max="6647" width="2.5" style="17"/>
    <col min="6648" max="6648" width="20.5" style="17" customWidth="1"/>
    <col min="6649" max="6650" width="11.83203125" style="17" customWidth="1"/>
    <col min="6651" max="6651" width="10.83203125" style="17" customWidth="1"/>
    <col min="6652" max="6652" width="11" style="17" customWidth="1"/>
    <col min="6653" max="6653" width="10.6640625" style="17" customWidth="1"/>
    <col min="6654" max="6654" width="11.1640625" style="17" customWidth="1"/>
    <col min="6655" max="6655" width="17.33203125" style="17" customWidth="1"/>
    <col min="6656" max="6903" width="2.5" style="17"/>
    <col min="6904" max="6904" width="20.5" style="17" customWidth="1"/>
    <col min="6905" max="6906" width="11.83203125" style="17" customWidth="1"/>
    <col min="6907" max="6907" width="10.83203125" style="17" customWidth="1"/>
    <col min="6908" max="6908" width="11" style="17" customWidth="1"/>
    <col min="6909" max="6909" width="10.6640625" style="17" customWidth="1"/>
    <col min="6910" max="6910" width="11.1640625" style="17" customWidth="1"/>
    <col min="6911" max="6911" width="17.33203125" style="17" customWidth="1"/>
    <col min="6912" max="7159" width="2.5" style="17"/>
    <col min="7160" max="7160" width="20.5" style="17" customWidth="1"/>
    <col min="7161" max="7162" width="11.83203125" style="17" customWidth="1"/>
    <col min="7163" max="7163" width="10.83203125" style="17" customWidth="1"/>
    <col min="7164" max="7164" width="11" style="17" customWidth="1"/>
    <col min="7165" max="7165" width="10.6640625" style="17" customWidth="1"/>
    <col min="7166" max="7166" width="11.1640625" style="17" customWidth="1"/>
    <col min="7167" max="7167" width="17.33203125" style="17" customWidth="1"/>
    <col min="7168" max="7415" width="2.5" style="17"/>
    <col min="7416" max="7416" width="20.5" style="17" customWidth="1"/>
    <col min="7417" max="7418" width="11.83203125" style="17" customWidth="1"/>
    <col min="7419" max="7419" width="10.83203125" style="17" customWidth="1"/>
    <col min="7420" max="7420" width="11" style="17" customWidth="1"/>
    <col min="7421" max="7421" width="10.6640625" style="17" customWidth="1"/>
    <col min="7422" max="7422" width="11.1640625" style="17" customWidth="1"/>
    <col min="7423" max="7423" width="17.33203125" style="17" customWidth="1"/>
    <col min="7424" max="7671" width="2.5" style="17"/>
    <col min="7672" max="7672" width="20.5" style="17" customWidth="1"/>
    <col min="7673" max="7674" width="11.83203125" style="17" customWidth="1"/>
    <col min="7675" max="7675" width="10.83203125" style="17" customWidth="1"/>
    <col min="7676" max="7676" width="11" style="17" customWidth="1"/>
    <col min="7677" max="7677" width="10.6640625" style="17" customWidth="1"/>
    <col min="7678" max="7678" width="11.1640625" style="17" customWidth="1"/>
    <col min="7679" max="7679" width="17.33203125" style="17" customWidth="1"/>
    <col min="7680" max="7927" width="2.5" style="17"/>
    <col min="7928" max="7928" width="20.5" style="17" customWidth="1"/>
    <col min="7929" max="7930" width="11.83203125" style="17" customWidth="1"/>
    <col min="7931" max="7931" width="10.83203125" style="17" customWidth="1"/>
    <col min="7932" max="7932" width="11" style="17" customWidth="1"/>
    <col min="7933" max="7933" width="10.6640625" style="17" customWidth="1"/>
    <col min="7934" max="7934" width="11.1640625" style="17" customWidth="1"/>
    <col min="7935" max="7935" width="17.33203125" style="17" customWidth="1"/>
    <col min="7936" max="8183" width="2.5" style="17"/>
    <col min="8184" max="8184" width="20.5" style="17" customWidth="1"/>
    <col min="8185" max="8186" width="11.83203125" style="17" customWidth="1"/>
    <col min="8187" max="8187" width="10.83203125" style="17" customWidth="1"/>
    <col min="8188" max="8188" width="11" style="17" customWidth="1"/>
    <col min="8189" max="8189" width="10.6640625" style="17" customWidth="1"/>
    <col min="8190" max="8190" width="11.1640625" style="17" customWidth="1"/>
    <col min="8191" max="8191" width="17.33203125" style="17" customWidth="1"/>
    <col min="8192" max="8439" width="2.5" style="17"/>
    <col min="8440" max="8440" width="20.5" style="17" customWidth="1"/>
    <col min="8441" max="8442" width="11.83203125" style="17" customWidth="1"/>
    <col min="8443" max="8443" width="10.83203125" style="17" customWidth="1"/>
    <col min="8444" max="8444" width="11" style="17" customWidth="1"/>
    <col min="8445" max="8445" width="10.6640625" style="17" customWidth="1"/>
    <col min="8446" max="8446" width="11.1640625" style="17" customWidth="1"/>
    <col min="8447" max="8447" width="17.33203125" style="17" customWidth="1"/>
    <col min="8448" max="8695" width="2.5" style="17"/>
    <col min="8696" max="8696" width="20.5" style="17" customWidth="1"/>
    <col min="8697" max="8698" width="11.83203125" style="17" customWidth="1"/>
    <col min="8699" max="8699" width="10.83203125" style="17" customWidth="1"/>
    <col min="8700" max="8700" width="11" style="17" customWidth="1"/>
    <col min="8701" max="8701" width="10.6640625" style="17" customWidth="1"/>
    <col min="8702" max="8702" width="11.1640625" style="17" customWidth="1"/>
    <col min="8703" max="8703" width="17.33203125" style="17" customWidth="1"/>
    <col min="8704" max="8951" width="2.5" style="17"/>
    <col min="8952" max="8952" width="20.5" style="17" customWidth="1"/>
    <col min="8953" max="8954" width="11.83203125" style="17" customWidth="1"/>
    <col min="8955" max="8955" width="10.83203125" style="17" customWidth="1"/>
    <col min="8956" max="8956" width="11" style="17" customWidth="1"/>
    <col min="8957" max="8957" width="10.6640625" style="17" customWidth="1"/>
    <col min="8958" max="8958" width="11.1640625" style="17" customWidth="1"/>
    <col min="8959" max="8959" width="17.33203125" style="17" customWidth="1"/>
    <col min="8960" max="9207" width="2.5" style="17"/>
    <col min="9208" max="9208" width="20.5" style="17" customWidth="1"/>
    <col min="9209" max="9210" width="11.83203125" style="17" customWidth="1"/>
    <col min="9211" max="9211" width="10.83203125" style="17" customWidth="1"/>
    <col min="9212" max="9212" width="11" style="17" customWidth="1"/>
    <col min="9213" max="9213" width="10.6640625" style="17" customWidth="1"/>
    <col min="9214" max="9214" width="11.1640625" style="17" customWidth="1"/>
    <col min="9215" max="9215" width="17.33203125" style="17" customWidth="1"/>
    <col min="9216" max="9463" width="2.5" style="17"/>
    <col min="9464" max="9464" width="20.5" style="17" customWidth="1"/>
    <col min="9465" max="9466" width="11.83203125" style="17" customWidth="1"/>
    <col min="9467" max="9467" width="10.83203125" style="17" customWidth="1"/>
    <col min="9468" max="9468" width="11" style="17" customWidth="1"/>
    <col min="9469" max="9469" width="10.6640625" style="17" customWidth="1"/>
    <col min="9470" max="9470" width="11.1640625" style="17" customWidth="1"/>
    <col min="9471" max="9471" width="17.33203125" style="17" customWidth="1"/>
    <col min="9472" max="9719" width="2.5" style="17"/>
    <col min="9720" max="9720" width="20.5" style="17" customWidth="1"/>
    <col min="9721" max="9722" width="11.83203125" style="17" customWidth="1"/>
    <col min="9723" max="9723" width="10.83203125" style="17" customWidth="1"/>
    <col min="9724" max="9724" width="11" style="17" customWidth="1"/>
    <col min="9725" max="9725" width="10.6640625" style="17" customWidth="1"/>
    <col min="9726" max="9726" width="11.1640625" style="17" customWidth="1"/>
    <col min="9727" max="9727" width="17.33203125" style="17" customWidth="1"/>
    <col min="9728" max="9975" width="2.5" style="17"/>
    <col min="9976" max="9976" width="20.5" style="17" customWidth="1"/>
    <col min="9977" max="9978" width="11.83203125" style="17" customWidth="1"/>
    <col min="9979" max="9979" width="10.83203125" style="17" customWidth="1"/>
    <col min="9980" max="9980" width="11" style="17" customWidth="1"/>
    <col min="9981" max="9981" width="10.6640625" style="17" customWidth="1"/>
    <col min="9982" max="9982" width="11.1640625" style="17" customWidth="1"/>
    <col min="9983" max="9983" width="17.33203125" style="17" customWidth="1"/>
    <col min="9984" max="10231" width="2.5" style="17"/>
    <col min="10232" max="10232" width="20.5" style="17" customWidth="1"/>
    <col min="10233" max="10234" width="11.83203125" style="17" customWidth="1"/>
    <col min="10235" max="10235" width="10.83203125" style="17" customWidth="1"/>
    <col min="10236" max="10236" width="11" style="17" customWidth="1"/>
    <col min="10237" max="10237" width="10.6640625" style="17" customWidth="1"/>
    <col min="10238" max="10238" width="11.1640625" style="17" customWidth="1"/>
    <col min="10239" max="10239" width="17.33203125" style="17" customWidth="1"/>
    <col min="10240" max="10487" width="2.5" style="17"/>
    <col min="10488" max="10488" width="20.5" style="17" customWidth="1"/>
    <col min="10489" max="10490" width="11.83203125" style="17" customWidth="1"/>
    <col min="10491" max="10491" width="10.83203125" style="17" customWidth="1"/>
    <col min="10492" max="10492" width="11" style="17" customWidth="1"/>
    <col min="10493" max="10493" width="10.6640625" style="17" customWidth="1"/>
    <col min="10494" max="10494" width="11.1640625" style="17" customWidth="1"/>
    <col min="10495" max="10495" width="17.33203125" style="17" customWidth="1"/>
    <col min="10496" max="10743" width="2.5" style="17"/>
    <col min="10744" max="10744" width="20.5" style="17" customWidth="1"/>
    <col min="10745" max="10746" width="11.83203125" style="17" customWidth="1"/>
    <col min="10747" max="10747" width="10.83203125" style="17" customWidth="1"/>
    <col min="10748" max="10748" width="11" style="17" customWidth="1"/>
    <col min="10749" max="10749" width="10.6640625" style="17" customWidth="1"/>
    <col min="10750" max="10750" width="11.1640625" style="17" customWidth="1"/>
    <col min="10751" max="10751" width="17.33203125" style="17" customWidth="1"/>
    <col min="10752" max="10999" width="2.5" style="17"/>
    <col min="11000" max="11000" width="20.5" style="17" customWidth="1"/>
    <col min="11001" max="11002" width="11.83203125" style="17" customWidth="1"/>
    <col min="11003" max="11003" width="10.83203125" style="17" customWidth="1"/>
    <col min="11004" max="11004" width="11" style="17" customWidth="1"/>
    <col min="11005" max="11005" width="10.6640625" style="17" customWidth="1"/>
    <col min="11006" max="11006" width="11.1640625" style="17" customWidth="1"/>
    <col min="11007" max="11007" width="17.33203125" style="17" customWidth="1"/>
    <col min="11008" max="11255" width="2.5" style="17"/>
    <col min="11256" max="11256" width="20.5" style="17" customWidth="1"/>
    <col min="11257" max="11258" width="11.83203125" style="17" customWidth="1"/>
    <col min="11259" max="11259" width="10.83203125" style="17" customWidth="1"/>
    <col min="11260" max="11260" width="11" style="17" customWidth="1"/>
    <col min="11261" max="11261" width="10.6640625" style="17" customWidth="1"/>
    <col min="11262" max="11262" width="11.1640625" style="17" customWidth="1"/>
    <col min="11263" max="11263" width="17.33203125" style="17" customWidth="1"/>
    <col min="11264" max="11511" width="2.5" style="17"/>
    <col min="11512" max="11512" width="20.5" style="17" customWidth="1"/>
    <col min="11513" max="11514" width="11.83203125" style="17" customWidth="1"/>
    <col min="11515" max="11515" width="10.83203125" style="17" customWidth="1"/>
    <col min="11516" max="11516" width="11" style="17" customWidth="1"/>
    <col min="11517" max="11517" width="10.6640625" style="17" customWidth="1"/>
    <col min="11518" max="11518" width="11.1640625" style="17" customWidth="1"/>
    <col min="11519" max="11519" width="17.33203125" style="17" customWidth="1"/>
    <col min="11520" max="11767" width="2.5" style="17"/>
    <col min="11768" max="11768" width="20.5" style="17" customWidth="1"/>
    <col min="11769" max="11770" width="11.83203125" style="17" customWidth="1"/>
    <col min="11771" max="11771" width="10.83203125" style="17" customWidth="1"/>
    <col min="11772" max="11772" width="11" style="17" customWidth="1"/>
    <col min="11773" max="11773" width="10.6640625" style="17" customWidth="1"/>
    <col min="11774" max="11774" width="11.1640625" style="17" customWidth="1"/>
    <col min="11775" max="11775" width="17.33203125" style="17" customWidth="1"/>
    <col min="11776" max="12023" width="2.5" style="17"/>
    <col min="12024" max="12024" width="20.5" style="17" customWidth="1"/>
    <col min="12025" max="12026" width="11.83203125" style="17" customWidth="1"/>
    <col min="12027" max="12027" width="10.83203125" style="17" customWidth="1"/>
    <col min="12028" max="12028" width="11" style="17" customWidth="1"/>
    <col min="12029" max="12029" width="10.6640625" style="17" customWidth="1"/>
    <col min="12030" max="12030" width="11.1640625" style="17" customWidth="1"/>
    <col min="12031" max="12031" width="17.33203125" style="17" customWidth="1"/>
    <col min="12032" max="12279" width="2.5" style="17"/>
    <col min="12280" max="12280" width="20.5" style="17" customWidth="1"/>
    <col min="12281" max="12282" width="11.83203125" style="17" customWidth="1"/>
    <col min="12283" max="12283" width="10.83203125" style="17" customWidth="1"/>
    <col min="12284" max="12284" width="11" style="17" customWidth="1"/>
    <col min="12285" max="12285" width="10.6640625" style="17" customWidth="1"/>
    <col min="12286" max="12286" width="11.1640625" style="17" customWidth="1"/>
    <col min="12287" max="12287" width="17.33203125" style="17" customWidth="1"/>
    <col min="12288" max="12535" width="2.5" style="17"/>
    <col min="12536" max="12536" width="20.5" style="17" customWidth="1"/>
    <col min="12537" max="12538" width="11.83203125" style="17" customWidth="1"/>
    <col min="12539" max="12539" width="10.83203125" style="17" customWidth="1"/>
    <col min="12540" max="12540" width="11" style="17" customWidth="1"/>
    <col min="12541" max="12541" width="10.6640625" style="17" customWidth="1"/>
    <col min="12542" max="12542" width="11.1640625" style="17" customWidth="1"/>
    <col min="12543" max="12543" width="17.33203125" style="17" customWidth="1"/>
    <col min="12544" max="12791" width="2.5" style="17"/>
    <col min="12792" max="12792" width="20.5" style="17" customWidth="1"/>
    <col min="12793" max="12794" width="11.83203125" style="17" customWidth="1"/>
    <col min="12795" max="12795" width="10.83203125" style="17" customWidth="1"/>
    <col min="12796" max="12796" width="11" style="17" customWidth="1"/>
    <col min="12797" max="12797" width="10.6640625" style="17" customWidth="1"/>
    <col min="12798" max="12798" width="11.1640625" style="17" customWidth="1"/>
    <col min="12799" max="12799" width="17.33203125" style="17" customWidth="1"/>
    <col min="12800" max="13047" width="2.5" style="17"/>
    <col min="13048" max="13048" width="20.5" style="17" customWidth="1"/>
    <col min="13049" max="13050" width="11.83203125" style="17" customWidth="1"/>
    <col min="13051" max="13051" width="10.83203125" style="17" customWidth="1"/>
    <col min="13052" max="13052" width="11" style="17" customWidth="1"/>
    <col min="13053" max="13053" width="10.6640625" style="17" customWidth="1"/>
    <col min="13054" max="13054" width="11.1640625" style="17" customWidth="1"/>
    <col min="13055" max="13055" width="17.33203125" style="17" customWidth="1"/>
    <col min="13056" max="13303" width="2.5" style="17"/>
    <col min="13304" max="13304" width="20.5" style="17" customWidth="1"/>
    <col min="13305" max="13306" width="11.83203125" style="17" customWidth="1"/>
    <col min="13307" max="13307" width="10.83203125" style="17" customWidth="1"/>
    <col min="13308" max="13308" width="11" style="17" customWidth="1"/>
    <col min="13309" max="13309" width="10.6640625" style="17" customWidth="1"/>
    <col min="13310" max="13310" width="11.1640625" style="17" customWidth="1"/>
    <col min="13311" max="13311" width="17.33203125" style="17" customWidth="1"/>
    <col min="13312" max="13559" width="2.5" style="17"/>
    <col min="13560" max="13560" width="20.5" style="17" customWidth="1"/>
    <col min="13561" max="13562" width="11.83203125" style="17" customWidth="1"/>
    <col min="13563" max="13563" width="10.83203125" style="17" customWidth="1"/>
    <col min="13564" max="13564" width="11" style="17" customWidth="1"/>
    <col min="13565" max="13565" width="10.6640625" style="17" customWidth="1"/>
    <col min="13566" max="13566" width="11.1640625" style="17" customWidth="1"/>
    <col min="13567" max="13567" width="17.33203125" style="17" customWidth="1"/>
    <col min="13568" max="13815" width="2.5" style="17"/>
    <col min="13816" max="13816" width="20.5" style="17" customWidth="1"/>
    <col min="13817" max="13818" width="11.83203125" style="17" customWidth="1"/>
    <col min="13819" max="13819" width="10.83203125" style="17" customWidth="1"/>
    <col min="13820" max="13820" width="11" style="17" customWidth="1"/>
    <col min="13821" max="13821" width="10.6640625" style="17" customWidth="1"/>
    <col min="13822" max="13822" width="11.1640625" style="17" customWidth="1"/>
    <col min="13823" max="13823" width="17.33203125" style="17" customWidth="1"/>
    <col min="13824" max="14071" width="2.5" style="17"/>
    <col min="14072" max="14072" width="20.5" style="17" customWidth="1"/>
    <col min="14073" max="14074" width="11.83203125" style="17" customWidth="1"/>
    <col min="14075" max="14075" width="10.83203125" style="17" customWidth="1"/>
    <col min="14076" max="14076" width="11" style="17" customWidth="1"/>
    <col min="14077" max="14077" width="10.6640625" style="17" customWidth="1"/>
    <col min="14078" max="14078" width="11.1640625" style="17" customWidth="1"/>
    <col min="14079" max="14079" width="17.33203125" style="17" customWidth="1"/>
    <col min="14080" max="14327" width="2.5" style="17"/>
    <col min="14328" max="14328" width="20.5" style="17" customWidth="1"/>
    <col min="14329" max="14330" width="11.83203125" style="17" customWidth="1"/>
    <col min="14331" max="14331" width="10.83203125" style="17" customWidth="1"/>
    <col min="14332" max="14332" width="11" style="17" customWidth="1"/>
    <col min="14333" max="14333" width="10.6640625" style="17" customWidth="1"/>
    <col min="14334" max="14334" width="11.1640625" style="17" customWidth="1"/>
    <col min="14335" max="14335" width="17.33203125" style="17" customWidth="1"/>
    <col min="14336" max="14583" width="2.5" style="17"/>
    <col min="14584" max="14584" width="20.5" style="17" customWidth="1"/>
    <col min="14585" max="14586" width="11.83203125" style="17" customWidth="1"/>
    <col min="14587" max="14587" width="10.83203125" style="17" customWidth="1"/>
    <col min="14588" max="14588" width="11" style="17" customWidth="1"/>
    <col min="14589" max="14589" width="10.6640625" style="17" customWidth="1"/>
    <col min="14590" max="14590" width="11.1640625" style="17" customWidth="1"/>
    <col min="14591" max="14591" width="17.33203125" style="17" customWidth="1"/>
    <col min="14592" max="14839" width="2.5" style="17"/>
    <col min="14840" max="14840" width="20.5" style="17" customWidth="1"/>
    <col min="14841" max="14842" width="11.83203125" style="17" customWidth="1"/>
    <col min="14843" max="14843" width="10.83203125" style="17" customWidth="1"/>
    <col min="14844" max="14844" width="11" style="17" customWidth="1"/>
    <col min="14845" max="14845" width="10.6640625" style="17" customWidth="1"/>
    <col min="14846" max="14846" width="11.1640625" style="17" customWidth="1"/>
    <col min="14847" max="14847" width="17.33203125" style="17" customWidth="1"/>
    <col min="14848" max="15095" width="2.5" style="17"/>
    <col min="15096" max="15096" width="20.5" style="17" customWidth="1"/>
    <col min="15097" max="15098" width="11.83203125" style="17" customWidth="1"/>
    <col min="15099" max="15099" width="10.83203125" style="17" customWidth="1"/>
    <col min="15100" max="15100" width="11" style="17" customWidth="1"/>
    <col min="15101" max="15101" width="10.6640625" style="17" customWidth="1"/>
    <col min="15102" max="15102" width="11.1640625" style="17" customWidth="1"/>
    <col min="15103" max="15103" width="17.33203125" style="17" customWidth="1"/>
    <col min="15104" max="15351" width="2.5" style="17"/>
    <col min="15352" max="15352" width="20.5" style="17" customWidth="1"/>
    <col min="15353" max="15354" width="11.83203125" style="17" customWidth="1"/>
    <col min="15355" max="15355" width="10.83203125" style="17" customWidth="1"/>
    <col min="15356" max="15356" width="11" style="17" customWidth="1"/>
    <col min="15357" max="15357" width="10.6640625" style="17" customWidth="1"/>
    <col min="15358" max="15358" width="11.1640625" style="17" customWidth="1"/>
    <col min="15359" max="15359" width="17.33203125" style="17" customWidth="1"/>
    <col min="15360" max="15607" width="2.5" style="17"/>
    <col min="15608" max="15608" width="20.5" style="17" customWidth="1"/>
    <col min="15609" max="15610" width="11.83203125" style="17" customWidth="1"/>
    <col min="15611" max="15611" width="10.83203125" style="17" customWidth="1"/>
    <col min="15612" max="15612" width="11" style="17" customWidth="1"/>
    <col min="15613" max="15613" width="10.6640625" style="17" customWidth="1"/>
    <col min="15614" max="15614" width="11.1640625" style="17" customWidth="1"/>
    <col min="15615" max="15615" width="17.33203125" style="17" customWidth="1"/>
    <col min="15616" max="15863" width="2.5" style="17"/>
    <col min="15864" max="15864" width="20.5" style="17" customWidth="1"/>
    <col min="15865" max="15866" width="11.83203125" style="17" customWidth="1"/>
    <col min="15867" max="15867" width="10.83203125" style="17" customWidth="1"/>
    <col min="15868" max="15868" width="11" style="17" customWidth="1"/>
    <col min="15869" max="15869" width="10.6640625" style="17" customWidth="1"/>
    <col min="15870" max="15870" width="11.1640625" style="17" customWidth="1"/>
    <col min="15871" max="15871" width="17.33203125" style="17" customWidth="1"/>
    <col min="15872" max="16119" width="2.5" style="17"/>
    <col min="16120" max="16120" width="20.5" style="17" customWidth="1"/>
    <col min="16121" max="16122" width="11.83203125" style="17" customWidth="1"/>
    <col min="16123" max="16123" width="10.83203125" style="17" customWidth="1"/>
    <col min="16124" max="16124" width="11" style="17" customWidth="1"/>
    <col min="16125" max="16125" width="10.6640625" style="17" customWidth="1"/>
    <col min="16126" max="16126" width="11.1640625" style="17" customWidth="1"/>
    <col min="16127" max="16127" width="17.33203125" style="17" customWidth="1"/>
    <col min="16128" max="16384" width="2.5" style="17"/>
  </cols>
  <sheetData>
    <row r="1" spans="1:247" ht="18.75" customHeight="1">
      <c r="A1" s="792" t="s">
        <v>1944</v>
      </c>
      <c r="B1" s="792"/>
      <c r="C1" s="792"/>
      <c r="D1" s="792"/>
      <c r="E1" s="792"/>
      <c r="F1" s="792"/>
      <c r="G1" s="792"/>
      <c r="H1" s="792"/>
    </row>
    <row r="2" spans="1:247" ht="18.75" customHeight="1">
      <c r="A2" s="792" t="s">
        <v>662</v>
      </c>
      <c r="B2" s="792"/>
      <c r="C2" s="792"/>
      <c r="D2" s="792"/>
      <c r="E2" s="792"/>
      <c r="F2" s="792"/>
      <c r="G2" s="792"/>
      <c r="H2" s="792"/>
    </row>
    <row r="3" spans="1:247" ht="18.75" customHeight="1">
      <c r="A3" s="792" t="s">
        <v>1945</v>
      </c>
      <c r="B3" s="792"/>
      <c r="C3" s="792"/>
      <c r="D3" s="792"/>
      <c r="E3" s="792"/>
      <c r="F3" s="792"/>
      <c r="G3" s="792"/>
      <c r="H3" s="792"/>
    </row>
    <row r="4" spans="1:247" ht="18.75" customHeight="1">
      <c r="A4" s="792" t="s">
        <v>1946</v>
      </c>
      <c r="B4" s="792"/>
      <c r="C4" s="792"/>
      <c r="D4" s="792"/>
      <c r="E4" s="792"/>
      <c r="F4" s="792"/>
      <c r="G4" s="792"/>
      <c r="H4" s="792"/>
    </row>
    <row r="5" spans="1:247" ht="6" customHeight="1">
      <c r="A5" s="892"/>
      <c r="B5" s="892"/>
      <c r="C5" s="892"/>
      <c r="D5" s="892"/>
      <c r="E5" s="892"/>
      <c r="F5" s="892"/>
      <c r="G5" s="892"/>
      <c r="H5" s="892"/>
    </row>
    <row r="6" spans="1:247" ht="17.25" customHeight="1">
      <c r="A6" s="893"/>
      <c r="B6" s="841" t="s">
        <v>663</v>
      </c>
      <c r="C6" s="842"/>
      <c r="D6" s="842"/>
      <c r="E6" s="843"/>
      <c r="F6" s="841" t="s">
        <v>954</v>
      </c>
      <c r="G6" s="843"/>
      <c r="H6" s="896"/>
    </row>
    <row r="7" spans="1:247" ht="30" customHeight="1">
      <c r="A7" s="894"/>
      <c r="B7" s="825" t="s">
        <v>664</v>
      </c>
      <c r="C7" s="826"/>
      <c r="D7" s="826"/>
      <c r="E7" s="827"/>
      <c r="F7" s="968"/>
      <c r="G7" s="872"/>
      <c r="H7" s="897"/>
    </row>
    <row r="8" spans="1:247" ht="17.100000000000001" customHeight="1">
      <c r="A8" s="894"/>
      <c r="B8" s="841" t="s">
        <v>1190</v>
      </c>
      <c r="C8" s="843"/>
      <c r="D8" s="841" t="s">
        <v>1947</v>
      </c>
      <c r="E8" s="843"/>
      <c r="F8" s="969" t="s">
        <v>2144</v>
      </c>
      <c r="G8" s="869"/>
      <c r="H8" s="897"/>
    </row>
    <row r="9" spans="1:247" ht="17.100000000000001" customHeight="1">
      <c r="A9" s="894"/>
      <c r="B9" s="899" t="s">
        <v>1948</v>
      </c>
      <c r="C9" s="900"/>
      <c r="D9" s="899" t="s">
        <v>1193</v>
      </c>
      <c r="E9" s="900"/>
      <c r="F9" s="899"/>
      <c r="G9" s="900"/>
      <c r="H9" s="897"/>
    </row>
    <row r="10" spans="1:247" ht="21.2" customHeight="1">
      <c r="A10" s="895"/>
      <c r="B10" s="690" t="s">
        <v>174</v>
      </c>
      <c r="C10" s="691" t="s">
        <v>665</v>
      </c>
      <c r="D10" s="690" t="s">
        <v>174</v>
      </c>
      <c r="E10" s="691" t="s">
        <v>665</v>
      </c>
      <c r="F10" s="690" t="s">
        <v>174</v>
      </c>
      <c r="G10" s="691" t="s">
        <v>665</v>
      </c>
      <c r="H10" s="898"/>
    </row>
    <row r="11" spans="1:247" s="163" customFormat="1" ht="6.75" customHeight="1">
      <c r="A11" s="162"/>
      <c r="B11" s="132"/>
      <c r="C11" s="132"/>
      <c r="D11" s="132"/>
      <c r="E11" s="132"/>
      <c r="F11" s="132"/>
      <c r="G11" s="132"/>
      <c r="H11" s="132"/>
    </row>
    <row r="12" spans="1:247" s="166" customFormat="1" ht="21.2" customHeight="1">
      <c r="A12" s="241" t="s">
        <v>1085</v>
      </c>
      <c r="B12" s="574">
        <v>134.30000000000001</v>
      </c>
      <c r="C12" s="715">
        <v>73.7</v>
      </c>
      <c r="D12" s="574">
        <v>110.038977</v>
      </c>
      <c r="E12" s="574">
        <v>82.287790000000001</v>
      </c>
      <c r="F12" s="641">
        <v>2.2512990204426839</v>
      </c>
      <c r="G12" s="720">
        <v>2.02</v>
      </c>
      <c r="H12" s="165" t="s">
        <v>666</v>
      </c>
    </row>
    <row r="13" spans="1:247" s="166" customFormat="1" ht="33.950000000000003" customHeight="1">
      <c r="A13" s="242" t="s">
        <v>667</v>
      </c>
      <c r="B13" s="320" t="s">
        <v>937</v>
      </c>
      <c r="C13" s="320" t="s">
        <v>937</v>
      </c>
      <c r="D13" s="320" t="s">
        <v>937</v>
      </c>
      <c r="E13" s="320" t="s">
        <v>937</v>
      </c>
      <c r="F13" s="320" t="s">
        <v>937</v>
      </c>
      <c r="G13" s="320" t="s">
        <v>937</v>
      </c>
      <c r="H13" s="167" t="s">
        <v>2140</v>
      </c>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row>
    <row r="14" spans="1:247" s="169" customFormat="1" ht="21.2" customHeight="1">
      <c r="A14" s="242" t="s">
        <v>669</v>
      </c>
      <c r="B14" s="320">
        <v>132.446428</v>
      </c>
      <c r="C14" s="320">
        <v>121.735964</v>
      </c>
      <c r="D14" s="320">
        <v>190.99086500000001</v>
      </c>
      <c r="E14" s="320">
        <v>112.19592799999999</v>
      </c>
      <c r="F14" s="642">
        <v>4.1659577234850422</v>
      </c>
      <c r="G14" s="642">
        <v>4.5201897066978232</v>
      </c>
      <c r="H14" s="91" t="s">
        <v>670</v>
      </c>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row>
    <row r="15" spans="1:247" s="169" customFormat="1" ht="21.2" customHeight="1">
      <c r="A15" s="242" t="s">
        <v>671</v>
      </c>
      <c r="B15" s="320">
        <v>131.04925900000001</v>
      </c>
      <c r="C15" s="320">
        <v>75.997578000000004</v>
      </c>
      <c r="D15" s="320">
        <v>140.930046</v>
      </c>
      <c r="E15" s="320">
        <v>77.353350000000006</v>
      </c>
      <c r="F15" s="642">
        <v>2.806214659503325</v>
      </c>
      <c r="G15" s="642">
        <v>2.7570301247350772</v>
      </c>
      <c r="H15" s="91" t="s">
        <v>672</v>
      </c>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row>
    <row r="16" spans="1:247" s="169" customFormat="1" ht="21.2" customHeight="1">
      <c r="A16" s="242" t="s">
        <v>673</v>
      </c>
      <c r="B16" s="320">
        <v>119.97121300000001</v>
      </c>
      <c r="C16" s="320">
        <v>114.899292</v>
      </c>
      <c r="D16" s="320">
        <v>110.256787</v>
      </c>
      <c r="E16" s="320">
        <v>86.225628</v>
      </c>
      <c r="F16" s="642">
        <v>0.64496603125077179</v>
      </c>
      <c r="G16" s="642">
        <v>0.85944448691134734</v>
      </c>
      <c r="H16" s="91" t="s">
        <v>674</v>
      </c>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row>
    <row r="17" spans="1:247" s="169" customFormat="1" ht="21.2" customHeight="1">
      <c r="A17" s="242" t="s">
        <v>675</v>
      </c>
      <c r="B17" s="320">
        <v>59.628414999999997</v>
      </c>
      <c r="C17" s="320">
        <v>92.591882999999996</v>
      </c>
      <c r="D17" s="320">
        <v>93.335082</v>
      </c>
      <c r="E17" s="320">
        <v>60.336478</v>
      </c>
      <c r="F17" s="642">
        <v>0.61349237281953162</v>
      </c>
      <c r="G17" s="642">
        <v>0.94146055142620577</v>
      </c>
      <c r="H17" s="91" t="s">
        <v>676</v>
      </c>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c r="HU17" s="168"/>
      <c r="HV17" s="168"/>
      <c r="HW17" s="168"/>
      <c r="HX17" s="168"/>
      <c r="HY17" s="168"/>
      <c r="HZ17" s="168"/>
      <c r="IA17" s="168"/>
      <c r="IB17" s="168"/>
      <c r="IC17" s="168"/>
      <c r="ID17" s="168"/>
      <c r="IE17" s="168"/>
      <c r="IF17" s="168"/>
      <c r="IG17" s="168"/>
      <c r="IH17" s="168"/>
      <c r="II17" s="168"/>
      <c r="IJ17" s="168"/>
      <c r="IK17" s="168"/>
      <c r="IL17" s="168"/>
      <c r="IM17" s="168"/>
    </row>
    <row r="18" spans="1:247" s="169" customFormat="1" ht="21.2" customHeight="1">
      <c r="A18" s="242" t="s">
        <v>677</v>
      </c>
      <c r="B18" s="320">
        <v>112.584711</v>
      </c>
      <c r="C18" s="320">
        <v>95.086168000000001</v>
      </c>
      <c r="D18" s="320">
        <v>87.619365000000002</v>
      </c>
      <c r="E18" s="320">
        <v>50.717792000000003</v>
      </c>
      <c r="F18" s="642">
        <v>3.4175806960862611</v>
      </c>
      <c r="G18" s="642">
        <v>6.4073106987252402</v>
      </c>
      <c r="H18" s="91" t="s">
        <v>678</v>
      </c>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row>
    <row r="19" spans="1:247" s="169" customFormat="1" ht="21.2" customHeight="1">
      <c r="A19" s="242" t="s">
        <v>679</v>
      </c>
      <c r="B19" s="320">
        <v>104.140323</v>
      </c>
      <c r="C19" s="320">
        <v>91.892035000000007</v>
      </c>
      <c r="D19" s="320">
        <v>115.978769</v>
      </c>
      <c r="E19" s="320">
        <v>82.150940000000006</v>
      </c>
      <c r="F19" s="642">
        <v>9.7806127704102614</v>
      </c>
      <c r="G19" s="642">
        <v>10.940354509518484</v>
      </c>
      <c r="H19" s="91" t="s">
        <v>680</v>
      </c>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c r="HU19" s="168"/>
      <c r="HV19" s="168"/>
      <c r="HW19" s="168"/>
      <c r="HX19" s="168"/>
      <c r="HY19" s="168"/>
      <c r="HZ19" s="168"/>
      <c r="IA19" s="168"/>
      <c r="IB19" s="168"/>
      <c r="IC19" s="168"/>
      <c r="ID19" s="168"/>
      <c r="IE19" s="168"/>
      <c r="IF19" s="168"/>
      <c r="IG19" s="168"/>
      <c r="IH19" s="168"/>
      <c r="II19" s="168"/>
      <c r="IJ19" s="168"/>
      <c r="IK19" s="168"/>
      <c r="IL19" s="168"/>
      <c r="IM19" s="168"/>
    </row>
    <row r="20" spans="1:247" s="169" customFormat="1" ht="21.2" customHeight="1">
      <c r="A20" s="242" t="s">
        <v>681</v>
      </c>
      <c r="B20" s="320">
        <v>109.401101</v>
      </c>
      <c r="C20" s="320">
        <v>85.571019000000007</v>
      </c>
      <c r="D20" s="320">
        <v>73.236777000000004</v>
      </c>
      <c r="E20" s="320">
        <v>93.240127999999999</v>
      </c>
      <c r="F20" s="642">
        <v>5.7794913033515769</v>
      </c>
      <c r="G20" s="642">
        <v>5.3041214196570623</v>
      </c>
      <c r="H20" s="91" t="s">
        <v>682</v>
      </c>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row>
    <row r="21" spans="1:247" s="169" customFormat="1" ht="21.2" customHeight="1">
      <c r="A21" s="242" t="s">
        <v>683</v>
      </c>
      <c r="B21" s="320">
        <v>116.987618</v>
      </c>
      <c r="C21" s="320">
        <v>84.051691000000005</v>
      </c>
      <c r="D21" s="320">
        <v>146.39132900000001</v>
      </c>
      <c r="E21" s="320">
        <v>95.362240999999997</v>
      </c>
      <c r="F21" s="642">
        <v>2.6052914747207292</v>
      </c>
      <c r="G21" s="642">
        <v>2.2962878445600845</v>
      </c>
      <c r="H21" s="91" t="s">
        <v>684</v>
      </c>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c r="HU21" s="168"/>
      <c r="HV21" s="168"/>
      <c r="HW21" s="168"/>
      <c r="HX21" s="168"/>
      <c r="HY21" s="168"/>
      <c r="HZ21" s="168"/>
      <c r="IA21" s="168"/>
      <c r="IB21" s="168"/>
      <c r="IC21" s="168"/>
      <c r="ID21" s="168"/>
      <c r="IE21" s="168"/>
      <c r="IF21" s="168"/>
      <c r="IG21" s="168"/>
      <c r="IH21" s="168"/>
      <c r="II21" s="168"/>
      <c r="IJ21" s="168"/>
      <c r="IK21" s="168"/>
      <c r="IL21" s="168"/>
      <c r="IM21" s="168"/>
    </row>
    <row r="22" spans="1:247" s="169" customFormat="1" ht="21.2" customHeight="1">
      <c r="A22" s="242" t="s">
        <v>685</v>
      </c>
      <c r="B22" s="320">
        <v>108.468628</v>
      </c>
      <c r="C22" s="320">
        <v>78.585369999999998</v>
      </c>
      <c r="D22" s="320">
        <v>77.243809999999996</v>
      </c>
      <c r="E22" s="320">
        <v>113.785842</v>
      </c>
      <c r="F22" s="642">
        <v>2.0725562071067984</v>
      </c>
      <c r="G22" s="642">
        <v>1.4313959874563975</v>
      </c>
      <c r="H22" s="91" t="s">
        <v>686</v>
      </c>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c r="HU22" s="168"/>
      <c r="HV22" s="168"/>
      <c r="HW22" s="168"/>
      <c r="HX22" s="168"/>
      <c r="HY22" s="168"/>
      <c r="HZ22" s="168"/>
      <c r="IA22" s="168"/>
      <c r="IB22" s="168"/>
      <c r="IC22" s="168"/>
      <c r="ID22" s="168"/>
      <c r="IE22" s="168"/>
      <c r="IF22" s="168"/>
      <c r="IG22" s="168"/>
      <c r="IH22" s="168"/>
      <c r="II22" s="168"/>
      <c r="IJ22" s="168"/>
      <c r="IK22" s="168"/>
      <c r="IL22" s="168"/>
      <c r="IM22" s="168"/>
    </row>
    <row r="23" spans="1:247" s="169" customFormat="1" ht="21.2" customHeight="1">
      <c r="A23" s="242" t="s">
        <v>687</v>
      </c>
      <c r="B23" s="320">
        <v>122.98813199999999</v>
      </c>
      <c r="C23" s="320">
        <v>77.170631999999998</v>
      </c>
      <c r="D23" s="320">
        <v>95.878873999999996</v>
      </c>
      <c r="E23" s="320">
        <v>79.543131000000002</v>
      </c>
      <c r="F23" s="642">
        <v>1.9745397427934721</v>
      </c>
      <c r="G23" s="642">
        <v>1.9156459780706541</v>
      </c>
      <c r="H23" s="91" t="s">
        <v>688</v>
      </c>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c r="HU23" s="168"/>
      <c r="HV23" s="168"/>
      <c r="HW23" s="168"/>
      <c r="HX23" s="168"/>
      <c r="HY23" s="168"/>
      <c r="HZ23" s="168"/>
      <c r="IA23" s="168"/>
      <c r="IB23" s="168"/>
      <c r="IC23" s="168"/>
      <c r="ID23" s="168"/>
      <c r="IE23" s="168"/>
      <c r="IF23" s="168"/>
      <c r="IG23" s="168"/>
      <c r="IH23" s="168"/>
      <c r="II23" s="168"/>
      <c r="IJ23" s="168"/>
      <c r="IK23" s="168"/>
      <c r="IL23" s="168"/>
      <c r="IM23" s="168"/>
    </row>
    <row r="24" spans="1:247" s="169" customFormat="1" ht="21.2" customHeight="1">
      <c r="A24" s="242" t="s">
        <v>689</v>
      </c>
      <c r="B24" s="320">
        <v>103.450155</v>
      </c>
      <c r="C24" s="320">
        <v>93.508627000000004</v>
      </c>
      <c r="D24" s="320">
        <v>162.553451</v>
      </c>
      <c r="E24" s="320">
        <v>90.730903999999995</v>
      </c>
      <c r="F24" s="642">
        <v>0.67061654715863495</v>
      </c>
      <c r="G24" s="642">
        <v>0.69114744180222487</v>
      </c>
      <c r="H24" s="91" t="s">
        <v>690</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row>
    <row r="25" spans="1:247" s="169" customFormat="1" ht="21.2" customHeight="1">
      <c r="A25" s="242" t="s">
        <v>691</v>
      </c>
      <c r="B25" s="320">
        <v>106.93424400000001</v>
      </c>
      <c r="C25" s="320">
        <v>105.083563</v>
      </c>
      <c r="D25" s="320">
        <v>126.91135300000001</v>
      </c>
      <c r="E25" s="320">
        <v>97.773007000000007</v>
      </c>
      <c r="F25" s="642">
        <v>7.123161434461962</v>
      </c>
      <c r="G25" s="642">
        <v>7.6557651592638898</v>
      </c>
      <c r="H25" s="91" t="s">
        <v>692</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c r="HU25" s="168"/>
      <c r="HV25" s="168"/>
      <c r="HW25" s="168"/>
      <c r="HX25" s="168"/>
      <c r="HY25" s="168"/>
      <c r="HZ25" s="168"/>
      <c r="IA25" s="168"/>
      <c r="IB25" s="168"/>
      <c r="IC25" s="168"/>
      <c r="ID25" s="168"/>
      <c r="IE25" s="168"/>
      <c r="IF25" s="168"/>
      <c r="IG25" s="168"/>
      <c r="IH25" s="168"/>
      <c r="II25" s="168"/>
      <c r="IJ25" s="168"/>
      <c r="IK25" s="168"/>
      <c r="IL25" s="168"/>
      <c r="IM25" s="168"/>
    </row>
    <row r="26" spans="1:247" s="169" customFormat="1" ht="21.2" customHeight="1">
      <c r="A26" s="242" t="s">
        <v>693</v>
      </c>
      <c r="B26" s="320">
        <v>97.944124000000002</v>
      </c>
      <c r="C26" s="320">
        <v>71.181398000000002</v>
      </c>
      <c r="D26" s="320">
        <v>119.427448</v>
      </c>
      <c r="E26" s="320">
        <v>64.783242999999999</v>
      </c>
      <c r="F26" s="642">
        <v>16.133259299104452</v>
      </c>
      <c r="G26" s="642">
        <v>17.726620264469066</v>
      </c>
      <c r="H26" s="91" t="s">
        <v>694</v>
      </c>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c r="HU26" s="168"/>
      <c r="HV26" s="168"/>
      <c r="HW26" s="168"/>
      <c r="HX26" s="168"/>
      <c r="HY26" s="168"/>
      <c r="HZ26" s="168"/>
      <c r="IA26" s="168"/>
      <c r="IB26" s="168"/>
      <c r="IC26" s="168"/>
      <c r="ID26" s="168"/>
      <c r="IE26" s="168"/>
      <c r="IF26" s="168"/>
      <c r="IG26" s="168"/>
      <c r="IH26" s="168"/>
      <c r="II26" s="168"/>
      <c r="IJ26" s="168"/>
      <c r="IK26" s="168"/>
      <c r="IL26" s="168"/>
      <c r="IM26" s="168"/>
    </row>
    <row r="27" spans="1:247" s="169" customFormat="1" ht="21.2" customHeight="1">
      <c r="A27" s="242" t="s">
        <v>695</v>
      </c>
      <c r="B27" s="320">
        <v>111.417475</v>
      </c>
      <c r="C27" s="320">
        <v>103.539051</v>
      </c>
      <c r="D27" s="320">
        <v>123.295159</v>
      </c>
      <c r="E27" s="320">
        <v>114.97904699999999</v>
      </c>
      <c r="F27" s="642">
        <v>3.0721834763736626</v>
      </c>
      <c r="G27" s="642">
        <v>2.7665124081106502</v>
      </c>
      <c r="H27" s="91" t="s">
        <v>696</v>
      </c>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c r="HU27" s="168"/>
      <c r="HV27" s="168"/>
      <c r="HW27" s="168"/>
      <c r="HX27" s="168"/>
      <c r="HY27" s="168"/>
      <c r="HZ27" s="168"/>
      <c r="IA27" s="168"/>
      <c r="IB27" s="168"/>
      <c r="IC27" s="168"/>
      <c r="ID27" s="168"/>
      <c r="IE27" s="168"/>
      <c r="IF27" s="168"/>
      <c r="IG27" s="168"/>
      <c r="IH27" s="168"/>
      <c r="II27" s="168"/>
      <c r="IJ27" s="168"/>
      <c r="IK27" s="168"/>
      <c r="IL27" s="168"/>
      <c r="IM27" s="168"/>
    </row>
    <row r="28" spans="1:247" s="169" customFormat="1" ht="21.2" customHeight="1">
      <c r="A28" s="242" t="s">
        <v>697</v>
      </c>
      <c r="B28" s="320">
        <v>91.062935999999993</v>
      </c>
      <c r="C28" s="320">
        <v>74.475153000000006</v>
      </c>
      <c r="D28" s="320">
        <v>102.984256</v>
      </c>
      <c r="E28" s="320">
        <v>72.235798000000003</v>
      </c>
      <c r="F28" s="642">
        <v>0.40269247558768706</v>
      </c>
      <c r="G28" s="642">
        <v>0.41517619310680842</v>
      </c>
      <c r="H28" s="91" t="s">
        <v>698</v>
      </c>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c r="HU28" s="168"/>
      <c r="HV28" s="168"/>
      <c r="HW28" s="168"/>
      <c r="HX28" s="168"/>
      <c r="HY28" s="168"/>
      <c r="HZ28" s="168"/>
      <c r="IA28" s="168"/>
      <c r="IB28" s="168"/>
      <c r="IC28" s="168"/>
      <c r="ID28" s="168"/>
      <c r="IE28" s="168"/>
      <c r="IF28" s="168"/>
      <c r="IG28" s="168"/>
      <c r="IH28" s="168"/>
      <c r="II28" s="168"/>
      <c r="IJ28" s="168"/>
      <c r="IK28" s="168"/>
      <c r="IL28" s="168"/>
      <c r="IM28" s="168"/>
    </row>
    <row r="29" spans="1:247" s="169" customFormat="1" ht="21.2" customHeight="1">
      <c r="A29" s="242" t="s">
        <v>699</v>
      </c>
      <c r="B29" s="320">
        <v>118.09168099999999</v>
      </c>
      <c r="C29" s="320">
        <v>123.566571</v>
      </c>
      <c r="D29" s="320">
        <v>104.41782499999999</v>
      </c>
      <c r="E29" s="320">
        <v>144.91056800000001</v>
      </c>
      <c r="F29" s="642">
        <v>2.9916809641766129</v>
      </c>
      <c r="G29" s="642">
        <v>2.5510338044423531</v>
      </c>
      <c r="H29" s="91" t="s">
        <v>700</v>
      </c>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row>
    <row r="30" spans="1:247" s="169" customFormat="1" ht="21.2" customHeight="1">
      <c r="A30" s="242" t="s">
        <v>701</v>
      </c>
      <c r="B30" s="320">
        <v>116.76548099999999</v>
      </c>
      <c r="C30" s="320">
        <v>85.789247000000003</v>
      </c>
      <c r="D30" s="320">
        <v>90.858293000000003</v>
      </c>
      <c r="E30" s="320">
        <v>103.46010099999999</v>
      </c>
      <c r="F30" s="642">
        <v>1.1689839257346302</v>
      </c>
      <c r="G30" s="642">
        <v>0.96932295680303504</v>
      </c>
      <c r="H30" s="91" t="s">
        <v>702</v>
      </c>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row>
    <row r="31" spans="1:247" s="169" customFormat="1" ht="21.2" customHeight="1">
      <c r="A31" s="242" t="s">
        <v>703</v>
      </c>
      <c r="B31" s="320">
        <v>135.58265900000001</v>
      </c>
      <c r="C31" s="320">
        <v>109.323348</v>
      </c>
      <c r="D31" s="320">
        <v>121.901448</v>
      </c>
      <c r="E31" s="320">
        <v>108.78350500000001</v>
      </c>
      <c r="F31" s="642">
        <v>9.6726228278917432</v>
      </c>
      <c r="G31" s="642">
        <v>9.7206236888519211</v>
      </c>
      <c r="H31" s="136" t="s">
        <v>704</v>
      </c>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row>
    <row r="32" spans="1:247" s="169" customFormat="1" ht="21.2" customHeight="1">
      <c r="A32" s="242" t="s">
        <v>705</v>
      </c>
      <c r="B32" s="320">
        <v>114.62194700000001</v>
      </c>
      <c r="C32" s="320">
        <v>103.92795</v>
      </c>
      <c r="D32" s="320">
        <v>98.207885000000005</v>
      </c>
      <c r="E32" s="320">
        <v>93.737024000000005</v>
      </c>
      <c r="F32" s="642">
        <v>6.0548964740248392</v>
      </c>
      <c r="G32" s="642">
        <v>6.713174248213801</v>
      </c>
      <c r="H32" s="91" t="s">
        <v>706</v>
      </c>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row>
    <row r="33" spans="1:247" s="169" customFormat="1" ht="21.2" customHeight="1">
      <c r="A33" s="242" t="s">
        <v>707</v>
      </c>
      <c r="B33" s="320">
        <v>129.080725</v>
      </c>
      <c r="C33" s="320">
        <v>82.421194</v>
      </c>
      <c r="D33" s="320">
        <v>359.73225100000002</v>
      </c>
      <c r="E33" s="320">
        <v>42.525512999999997</v>
      </c>
      <c r="F33" s="642">
        <v>0.98941073252520784</v>
      </c>
      <c r="G33" s="642">
        <v>1.9176350542687179</v>
      </c>
      <c r="H33" s="91" t="s">
        <v>708</v>
      </c>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c r="HU33" s="168"/>
      <c r="HV33" s="168"/>
      <c r="HW33" s="168"/>
      <c r="HX33" s="168"/>
      <c r="HY33" s="168"/>
      <c r="HZ33" s="168"/>
      <c r="IA33" s="168"/>
      <c r="IB33" s="168"/>
      <c r="IC33" s="168"/>
      <c r="ID33" s="168"/>
      <c r="IE33" s="168"/>
      <c r="IF33" s="168"/>
      <c r="IG33" s="168"/>
      <c r="IH33" s="168"/>
      <c r="II33" s="168"/>
      <c r="IJ33" s="168"/>
      <c r="IK33" s="168"/>
      <c r="IL33" s="168"/>
      <c r="IM33" s="168"/>
    </row>
    <row r="34" spans="1:247" s="169" customFormat="1" ht="21.2" customHeight="1">
      <c r="A34" s="242" t="s">
        <v>709</v>
      </c>
      <c r="B34" s="320">
        <v>98.978316000000007</v>
      </c>
      <c r="C34" s="320">
        <v>92.624858000000003</v>
      </c>
      <c r="D34" s="320">
        <v>176.208617</v>
      </c>
      <c r="E34" s="320">
        <v>90.813597999999999</v>
      </c>
      <c r="F34" s="642">
        <v>0.94444065757328199</v>
      </c>
      <c r="G34" s="642">
        <v>0.96327734068268955</v>
      </c>
      <c r="H34" s="91" t="s">
        <v>710</v>
      </c>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c r="HU34" s="168"/>
      <c r="HV34" s="168"/>
      <c r="HW34" s="168"/>
      <c r="HX34" s="168"/>
      <c r="HY34" s="168"/>
      <c r="HZ34" s="168"/>
      <c r="IA34" s="168"/>
      <c r="IB34" s="168"/>
      <c r="IC34" s="168"/>
      <c r="ID34" s="168"/>
      <c r="IE34" s="168"/>
      <c r="IF34" s="168"/>
      <c r="IG34" s="168"/>
      <c r="IH34" s="168"/>
      <c r="II34" s="168"/>
      <c r="IJ34" s="168"/>
      <c r="IK34" s="168"/>
      <c r="IL34" s="168"/>
      <c r="IM34" s="168"/>
    </row>
    <row r="35" spans="1:247" s="169" customFormat="1" ht="21.2" customHeight="1">
      <c r="A35" s="242" t="s">
        <v>711</v>
      </c>
      <c r="B35" s="320">
        <v>135.15253999999999</v>
      </c>
      <c r="C35" s="320">
        <v>107.661928</v>
      </c>
      <c r="D35" s="320">
        <v>97.656143999999998</v>
      </c>
      <c r="E35" s="320">
        <v>100.95146099999999</v>
      </c>
      <c r="F35" s="642">
        <v>1.8629073353707415</v>
      </c>
      <c r="G35" s="642">
        <v>1.9867388968564388</v>
      </c>
      <c r="H35" s="91" t="s">
        <v>712</v>
      </c>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c r="HP35" s="168"/>
      <c r="HQ35" s="168"/>
      <c r="HR35" s="168"/>
      <c r="HS35" s="168"/>
      <c r="HT35" s="168"/>
      <c r="HU35" s="168"/>
      <c r="HV35" s="168"/>
      <c r="HW35" s="168"/>
      <c r="HX35" s="168"/>
      <c r="HY35" s="168"/>
      <c r="HZ35" s="168"/>
      <c r="IA35" s="168"/>
      <c r="IB35" s="168"/>
      <c r="IC35" s="168"/>
      <c r="ID35" s="168"/>
      <c r="IE35" s="168"/>
      <c r="IF35" s="168"/>
      <c r="IG35" s="168"/>
      <c r="IH35" s="168"/>
      <c r="II35" s="168"/>
      <c r="IJ35" s="168"/>
      <c r="IK35" s="168"/>
      <c r="IL35" s="168"/>
      <c r="IM35" s="168"/>
    </row>
    <row r="36" spans="1:247" s="169" customFormat="1" ht="21.2" customHeight="1">
      <c r="A36" s="242" t="s">
        <v>713</v>
      </c>
      <c r="B36" s="320">
        <v>121.06404999999999</v>
      </c>
      <c r="C36" s="320">
        <v>96.622583000000006</v>
      </c>
      <c r="D36" s="320">
        <v>184.94779199999999</v>
      </c>
      <c r="E36" s="320">
        <v>116.049328</v>
      </c>
      <c r="F36" s="642">
        <v>10.5452671917297</v>
      </c>
      <c r="G36" s="642">
        <v>8.7799815692975223</v>
      </c>
      <c r="H36" s="91" t="s">
        <v>714</v>
      </c>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c r="FO36" s="168"/>
      <c r="FP36" s="168"/>
      <c r="FQ36" s="168"/>
      <c r="FR36" s="168"/>
      <c r="FS36" s="168"/>
      <c r="FT36" s="168"/>
      <c r="FU36" s="168"/>
      <c r="FV36" s="168"/>
      <c r="FW36" s="168"/>
      <c r="FX36" s="168"/>
      <c r="FY36" s="168"/>
      <c r="FZ36" s="168"/>
      <c r="GA36" s="168"/>
      <c r="GB36" s="168"/>
      <c r="GC36" s="168"/>
      <c r="GD36" s="168"/>
      <c r="GE36" s="168"/>
      <c r="GF36" s="168"/>
      <c r="GG36" s="168"/>
      <c r="GH36" s="168"/>
      <c r="GI36" s="168"/>
      <c r="GJ36" s="168"/>
      <c r="GK36" s="168"/>
      <c r="GL36" s="168"/>
      <c r="GM36" s="168"/>
      <c r="GN36" s="168"/>
      <c r="GO36" s="168"/>
      <c r="GP36" s="168"/>
      <c r="GQ36" s="168"/>
      <c r="GR36" s="168"/>
      <c r="GS36" s="168"/>
      <c r="GT36" s="168"/>
      <c r="GU36" s="168"/>
      <c r="GV36" s="168"/>
      <c r="GW36" s="168"/>
      <c r="GX36" s="168"/>
      <c r="GY36" s="168"/>
      <c r="GZ36" s="168"/>
      <c r="HA36" s="168"/>
      <c r="HB36" s="168"/>
      <c r="HC36" s="168"/>
      <c r="HD36" s="168"/>
      <c r="HE36" s="168"/>
      <c r="HF36" s="168"/>
      <c r="HG36" s="168"/>
      <c r="HH36" s="168"/>
      <c r="HI36" s="168"/>
      <c r="HJ36" s="168"/>
      <c r="HK36" s="168"/>
      <c r="HL36" s="168"/>
      <c r="HM36" s="168"/>
      <c r="HN36" s="168"/>
      <c r="HO36" s="168"/>
      <c r="HP36" s="168"/>
      <c r="HQ36" s="168"/>
      <c r="HR36" s="168"/>
      <c r="HS36" s="168"/>
      <c r="HT36" s="168"/>
      <c r="HU36" s="168"/>
      <c r="HV36" s="168"/>
      <c r="HW36" s="168"/>
      <c r="HX36" s="168"/>
      <c r="HY36" s="168"/>
      <c r="HZ36" s="168"/>
      <c r="IA36" s="168"/>
      <c r="IB36" s="168"/>
      <c r="IC36" s="168"/>
      <c r="ID36" s="168"/>
      <c r="IE36" s="168"/>
      <c r="IF36" s="168"/>
      <c r="IG36" s="168"/>
      <c r="IH36" s="168"/>
      <c r="II36" s="168"/>
      <c r="IJ36" s="168"/>
      <c r="IK36" s="168"/>
      <c r="IL36" s="168"/>
      <c r="IM36" s="168"/>
    </row>
    <row r="37" spans="1:247" s="169" customFormat="1" ht="21.2" customHeight="1">
      <c r="A37" s="242" t="s">
        <v>715</v>
      </c>
      <c r="B37" s="320">
        <v>112.482304</v>
      </c>
      <c r="C37" s="320">
        <v>104.875469</v>
      </c>
      <c r="D37" s="320">
        <v>136.93838299999999</v>
      </c>
      <c r="E37" s="320">
        <v>92.075723999999994</v>
      </c>
      <c r="F37" s="642">
        <v>0.95764180862488713</v>
      </c>
      <c r="G37" s="642">
        <v>1.0907667080765737</v>
      </c>
      <c r="H37" s="91" t="s">
        <v>716</v>
      </c>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c r="HP37" s="168"/>
      <c r="HQ37" s="168"/>
      <c r="HR37" s="168"/>
      <c r="HS37" s="168"/>
      <c r="HT37" s="168"/>
      <c r="HU37" s="168"/>
      <c r="HV37" s="168"/>
      <c r="HW37" s="168"/>
      <c r="HX37" s="168"/>
      <c r="HY37" s="168"/>
      <c r="HZ37" s="168"/>
      <c r="IA37" s="168"/>
      <c r="IB37" s="168"/>
      <c r="IC37" s="168"/>
      <c r="ID37" s="168"/>
      <c r="IE37" s="168"/>
      <c r="IF37" s="168"/>
      <c r="IG37" s="168"/>
      <c r="IH37" s="168"/>
      <c r="II37" s="168"/>
      <c r="IJ37" s="168"/>
      <c r="IK37" s="168"/>
      <c r="IL37" s="168"/>
      <c r="IM37" s="168"/>
    </row>
    <row r="38" spans="1:247" s="169" customFormat="1" ht="21.2" customHeight="1">
      <c r="A38" s="330" t="s">
        <v>717</v>
      </c>
      <c r="B38" s="320">
        <v>118.08700899999999</v>
      </c>
      <c r="C38" s="320">
        <v>101.639184</v>
      </c>
      <c r="D38" s="320">
        <v>116.19379600000001</v>
      </c>
      <c r="E38" s="320">
        <v>74.784255000000002</v>
      </c>
      <c r="F38" s="642">
        <v>1.1995642200638907</v>
      </c>
      <c r="G38" s="642">
        <v>1.6303261574755581</v>
      </c>
      <c r="H38" s="139" t="s">
        <v>718</v>
      </c>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c r="FW38" s="168"/>
      <c r="FX38" s="168"/>
      <c r="FY38" s="168"/>
      <c r="FZ38" s="168"/>
      <c r="GA38" s="168"/>
      <c r="GB38" s="168"/>
      <c r="GC38" s="168"/>
      <c r="GD38" s="168"/>
      <c r="GE38" s="168"/>
      <c r="GF38" s="168"/>
      <c r="GG38" s="168"/>
      <c r="GH38" s="168"/>
      <c r="GI38" s="168"/>
      <c r="GJ38" s="168"/>
      <c r="GK38" s="168"/>
      <c r="GL38" s="168"/>
      <c r="GM38" s="168"/>
      <c r="GN38" s="168"/>
      <c r="GO38" s="168"/>
      <c r="GP38" s="168"/>
      <c r="GQ38" s="168"/>
      <c r="GR38" s="168"/>
      <c r="GS38" s="168"/>
      <c r="GT38" s="168"/>
      <c r="GU38" s="168"/>
      <c r="GV38" s="168"/>
      <c r="GW38" s="168"/>
      <c r="GX38" s="168"/>
      <c r="GY38" s="168"/>
      <c r="GZ38" s="168"/>
      <c r="HA38" s="168"/>
      <c r="HB38" s="168"/>
      <c r="HC38" s="168"/>
      <c r="HD38" s="168"/>
      <c r="HE38" s="168"/>
      <c r="HF38" s="168"/>
      <c r="HG38" s="168"/>
      <c r="HH38" s="168"/>
      <c r="HI38" s="168"/>
      <c r="HJ38" s="168"/>
      <c r="HK38" s="168"/>
      <c r="HL38" s="168"/>
      <c r="HM38" s="168"/>
      <c r="HN38" s="168"/>
      <c r="HO38" s="168"/>
      <c r="HP38" s="168"/>
      <c r="HQ38" s="168"/>
      <c r="HR38" s="168"/>
      <c r="HS38" s="168"/>
      <c r="HT38" s="168"/>
      <c r="HU38" s="168"/>
      <c r="HV38" s="168"/>
      <c r="HW38" s="168"/>
      <c r="HX38" s="168"/>
      <c r="HY38" s="168"/>
      <c r="HZ38" s="168"/>
      <c r="IA38" s="168"/>
      <c r="IB38" s="168"/>
      <c r="IC38" s="168"/>
      <c r="ID38" s="168"/>
      <c r="IE38" s="168"/>
      <c r="IF38" s="168"/>
      <c r="IG38" s="168"/>
      <c r="IH38" s="168"/>
      <c r="II38" s="168"/>
      <c r="IJ38" s="168"/>
      <c r="IK38" s="168"/>
      <c r="IL38" s="168"/>
      <c r="IM38" s="168"/>
    </row>
    <row r="39" spans="1:247" s="169" customFormat="1" ht="21.2" customHeight="1">
      <c r="A39" s="242" t="s">
        <v>719</v>
      </c>
      <c r="B39" s="320" t="s">
        <v>937</v>
      </c>
      <c r="C39" s="320" t="s">
        <v>937</v>
      </c>
      <c r="D39" s="320" t="s">
        <v>937</v>
      </c>
      <c r="E39" s="320" t="s">
        <v>937</v>
      </c>
      <c r="F39" s="320" t="s">
        <v>937</v>
      </c>
      <c r="G39" s="320" t="s">
        <v>937</v>
      </c>
      <c r="H39" s="136" t="s">
        <v>720</v>
      </c>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c r="HU39" s="168"/>
      <c r="HV39" s="168"/>
      <c r="HW39" s="168"/>
      <c r="HX39" s="168"/>
      <c r="HY39" s="168"/>
      <c r="HZ39" s="168"/>
      <c r="IA39" s="168"/>
      <c r="IB39" s="168"/>
      <c r="IC39" s="168"/>
      <c r="ID39" s="168"/>
      <c r="IE39" s="168"/>
      <c r="IF39" s="168"/>
      <c r="IG39" s="168"/>
      <c r="IH39" s="168"/>
      <c r="II39" s="168"/>
      <c r="IJ39" s="168"/>
      <c r="IK39" s="168"/>
      <c r="IL39" s="168"/>
      <c r="IM39" s="168"/>
    </row>
    <row r="40" spans="1:247" ht="6.75" customHeight="1">
      <c r="A40" s="170" t="s">
        <v>721</v>
      </c>
    </row>
    <row r="41" spans="1:247" ht="15">
      <c r="A41" s="891" t="s">
        <v>1933</v>
      </c>
      <c r="B41" s="891"/>
      <c r="C41" s="891"/>
      <c r="D41" s="891"/>
      <c r="E41" s="891"/>
      <c r="F41" s="891"/>
      <c r="G41" s="891"/>
      <c r="H41" s="891"/>
    </row>
    <row r="42" spans="1:247" ht="15">
      <c r="B42" s="309"/>
      <c r="C42" s="309"/>
      <c r="D42" s="309"/>
      <c r="E42" s="309"/>
      <c r="F42" s="309"/>
    </row>
    <row r="43" spans="1:247" ht="15">
      <c r="B43" s="309"/>
      <c r="C43" s="309"/>
      <c r="D43" s="309"/>
      <c r="E43" s="309"/>
      <c r="F43" s="309"/>
    </row>
    <row r="44" spans="1:247" ht="15">
      <c r="B44" s="309"/>
      <c r="C44" s="309"/>
      <c r="D44" s="309"/>
      <c r="E44" s="309"/>
      <c r="F44" s="309"/>
    </row>
    <row r="45" spans="1:247" ht="15">
      <c r="B45" s="309"/>
      <c r="C45" s="309"/>
      <c r="D45" s="309"/>
      <c r="E45" s="309"/>
      <c r="F45" s="309"/>
    </row>
    <row r="46" spans="1:247" ht="15">
      <c r="B46" s="309"/>
      <c r="C46" s="309"/>
      <c r="D46" s="309"/>
      <c r="E46" s="309"/>
      <c r="F46" s="309"/>
    </row>
    <row r="47" spans="1:247" ht="15">
      <c r="B47" s="309"/>
      <c r="C47" s="309"/>
      <c r="D47" s="309"/>
      <c r="E47" s="309"/>
      <c r="F47" s="309"/>
    </row>
    <row r="48" spans="1:247" ht="15">
      <c r="B48" s="309"/>
      <c r="C48" s="309"/>
      <c r="D48" s="309"/>
      <c r="E48" s="309"/>
      <c r="F48" s="309"/>
    </row>
    <row r="49" spans="2:6" ht="15">
      <c r="B49" s="309"/>
      <c r="C49" s="309"/>
      <c r="D49" s="309"/>
      <c r="E49" s="309"/>
      <c r="F49" s="309"/>
    </row>
    <row r="50" spans="2:6" ht="15">
      <c r="B50" s="309"/>
      <c r="C50" s="309"/>
      <c r="D50" s="309"/>
      <c r="E50" s="309"/>
      <c r="F50" s="309"/>
    </row>
    <row r="51" spans="2:6" ht="15">
      <c r="B51" s="309"/>
      <c r="C51" s="309"/>
      <c r="D51" s="309"/>
      <c r="E51" s="309"/>
      <c r="F51" s="309"/>
    </row>
  </sheetData>
  <mergeCells count="16">
    <mergeCell ref="A41:H41"/>
    <mergeCell ref="A1:H1"/>
    <mergeCell ref="A2:H2"/>
    <mergeCell ref="A3:H3"/>
    <mergeCell ref="A4:H4"/>
    <mergeCell ref="A5:H5"/>
    <mergeCell ref="A6:A10"/>
    <mergeCell ref="B6:E6"/>
    <mergeCell ref="F6:G7"/>
    <mergeCell ref="H6:H10"/>
    <mergeCell ref="B7:E7"/>
    <mergeCell ref="B8:C8"/>
    <mergeCell ref="D8:E8"/>
    <mergeCell ref="F8:G9"/>
    <mergeCell ref="B9:C9"/>
    <mergeCell ref="D9:E9"/>
  </mergeCells>
  <pageMargins left="0.59055118110236227" right="0.59055118110236227" top="0.59055118110236227" bottom="0.59055118110236227" header="0.31496062992125984" footer="0.31496062992125984"/>
  <pageSetup paperSize="9" scale="90" firstPageNumber="126" orientation="portrait" useFirstPageNumber="1" r:id="rId1"/>
  <headerFooter>
    <oddFooter>&amp;C&amp;12&amp;P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A1:J32"/>
  <sheetViews>
    <sheetView zoomScaleNormal="100" workbookViewId="0">
      <selection activeCell="H41" sqref="H41"/>
    </sheetView>
  </sheetViews>
  <sheetFormatPr defaultRowHeight="12"/>
  <cols>
    <col min="2" max="2" width="15.1640625" customWidth="1"/>
    <col min="10" max="10" width="18.6640625" customWidth="1"/>
    <col min="250" max="250" width="30.5" customWidth="1"/>
    <col min="251" max="256" width="12.33203125" customWidth="1"/>
    <col min="506" max="506" width="30.5" customWidth="1"/>
    <col min="507" max="512" width="12.33203125" customWidth="1"/>
    <col min="762" max="762" width="30.5" customWidth="1"/>
    <col min="763" max="768" width="12.33203125" customWidth="1"/>
    <col min="1018" max="1018" width="30.5" customWidth="1"/>
    <col min="1019" max="1024" width="12.33203125" customWidth="1"/>
    <col min="1274" max="1274" width="30.5" customWidth="1"/>
    <col min="1275" max="1280" width="12.33203125" customWidth="1"/>
    <col min="1530" max="1530" width="30.5" customWidth="1"/>
    <col min="1531" max="1536" width="12.33203125" customWidth="1"/>
    <col min="1786" max="1786" width="30.5" customWidth="1"/>
    <col min="1787" max="1792" width="12.33203125" customWidth="1"/>
    <col min="2042" max="2042" width="30.5" customWidth="1"/>
    <col min="2043" max="2048" width="12.33203125" customWidth="1"/>
    <col min="2298" max="2298" width="30.5" customWidth="1"/>
    <col min="2299" max="2304" width="12.33203125" customWidth="1"/>
    <col min="2554" max="2554" width="30.5" customWidth="1"/>
    <col min="2555" max="2560" width="12.33203125" customWidth="1"/>
    <col min="2810" max="2810" width="30.5" customWidth="1"/>
    <col min="2811" max="2816" width="12.33203125" customWidth="1"/>
    <col min="3066" max="3066" width="30.5" customWidth="1"/>
    <col min="3067" max="3072" width="12.33203125" customWidth="1"/>
    <col min="3322" max="3322" width="30.5" customWidth="1"/>
    <col min="3323" max="3328" width="12.33203125" customWidth="1"/>
    <col min="3578" max="3578" width="30.5" customWidth="1"/>
    <col min="3579" max="3584" width="12.33203125" customWidth="1"/>
    <col min="3834" max="3834" width="30.5" customWidth="1"/>
    <col min="3835" max="3840" width="12.33203125" customWidth="1"/>
    <col min="4090" max="4090" width="30.5" customWidth="1"/>
    <col min="4091" max="4096" width="12.33203125" customWidth="1"/>
    <col min="4346" max="4346" width="30.5" customWidth="1"/>
    <col min="4347" max="4352" width="12.33203125" customWidth="1"/>
    <col min="4602" max="4602" width="30.5" customWidth="1"/>
    <col min="4603" max="4608" width="12.33203125" customWidth="1"/>
    <col min="4858" max="4858" width="30.5" customWidth="1"/>
    <col min="4859" max="4864" width="12.33203125" customWidth="1"/>
    <col min="5114" max="5114" width="30.5" customWidth="1"/>
    <col min="5115" max="5120" width="12.33203125" customWidth="1"/>
    <col min="5370" max="5370" width="30.5" customWidth="1"/>
    <col min="5371" max="5376" width="12.33203125" customWidth="1"/>
    <col min="5626" max="5626" width="30.5" customWidth="1"/>
    <col min="5627" max="5632" width="12.33203125" customWidth="1"/>
    <col min="5882" max="5882" width="30.5" customWidth="1"/>
    <col min="5883" max="5888" width="12.33203125" customWidth="1"/>
    <col min="6138" max="6138" width="30.5" customWidth="1"/>
    <col min="6139" max="6144" width="12.33203125" customWidth="1"/>
    <col min="6394" max="6394" width="30.5" customWidth="1"/>
    <col min="6395" max="6400" width="12.33203125" customWidth="1"/>
    <col min="6650" max="6650" width="30.5" customWidth="1"/>
    <col min="6651" max="6656" width="12.33203125" customWidth="1"/>
    <col min="6906" max="6906" width="30.5" customWidth="1"/>
    <col min="6907" max="6912" width="12.33203125" customWidth="1"/>
    <col min="7162" max="7162" width="30.5" customWidth="1"/>
    <col min="7163" max="7168" width="12.33203125" customWidth="1"/>
    <col min="7418" max="7418" width="30.5" customWidth="1"/>
    <col min="7419" max="7424" width="12.33203125" customWidth="1"/>
    <col min="7674" max="7674" width="30.5" customWidth="1"/>
    <col min="7675" max="7680" width="12.33203125" customWidth="1"/>
    <col min="7930" max="7930" width="30.5" customWidth="1"/>
    <col min="7931" max="7936" width="12.33203125" customWidth="1"/>
    <col min="8186" max="8186" width="30.5" customWidth="1"/>
    <col min="8187" max="8192" width="12.33203125" customWidth="1"/>
    <col min="8442" max="8442" width="30.5" customWidth="1"/>
    <col min="8443" max="8448" width="12.33203125" customWidth="1"/>
    <col min="8698" max="8698" width="30.5" customWidth="1"/>
    <col min="8699" max="8704" width="12.33203125" customWidth="1"/>
    <col min="8954" max="8954" width="30.5" customWidth="1"/>
    <col min="8955" max="8960" width="12.33203125" customWidth="1"/>
    <col min="9210" max="9210" width="30.5" customWidth="1"/>
    <col min="9211" max="9216" width="12.33203125" customWidth="1"/>
    <col min="9466" max="9466" width="30.5" customWidth="1"/>
    <col min="9467" max="9472" width="12.33203125" customWidth="1"/>
    <col min="9722" max="9722" width="30.5" customWidth="1"/>
    <col min="9723" max="9728" width="12.33203125" customWidth="1"/>
    <col min="9978" max="9978" width="30.5" customWidth="1"/>
    <col min="9979" max="9984" width="12.33203125" customWidth="1"/>
    <col min="10234" max="10234" width="30.5" customWidth="1"/>
    <col min="10235" max="10240" width="12.33203125" customWidth="1"/>
    <col min="10490" max="10490" width="30.5" customWidth="1"/>
    <col min="10491" max="10496" width="12.33203125" customWidth="1"/>
    <col min="10746" max="10746" width="30.5" customWidth="1"/>
    <col min="10747" max="10752" width="12.33203125" customWidth="1"/>
    <col min="11002" max="11002" width="30.5" customWidth="1"/>
    <col min="11003" max="11008" width="12.33203125" customWidth="1"/>
    <col min="11258" max="11258" width="30.5" customWidth="1"/>
    <col min="11259" max="11264" width="12.33203125" customWidth="1"/>
    <col min="11514" max="11514" width="30.5" customWidth="1"/>
    <col min="11515" max="11520" width="12.33203125" customWidth="1"/>
    <col min="11770" max="11770" width="30.5" customWidth="1"/>
    <col min="11771" max="11776" width="12.33203125" customWidth="1"/>
    <col min="12026" max="12026" width="30.5" customWidth="1"/>
    <col min="12027" max="12032" width="12.33203125" customWidth="1"/>
    <col min="12282" max="12282" width="30.5" customWidth="1"/>
    <col min="12283" max="12288" width="12.33203125" customWidth="1"/>
    <col min="12538" max="12538" width="30.5" customWidth="1"/>
    <col min="12539" max="12544" width="12.33203125" customWidth="1"/>
    <col min="12794" max="12794" width="30.5" customWidth="1"/>
    <col min="12795" max="12800" width="12.33203125" customWidth="1"/>
    <col min="13050" max="13050" width="30.5" customWidth="1"/>
    <col min="13051" max="13056" width="12.33203125" customWidth="1"/>
    <col min="13306" max="13306" width="30.5" customWidth="1"/>
    <col min="13307" max="13312" width="12.33203125" customWidth="1"/>
    <col min="13562" max="13562" width="30.5" customWidth="1"/>
    <col min="13563" max="13568" width="12.33203125" customWidth="1"/>
    <col min="13818" max="13818" width="30.5" customWidth="1"/>
    <col min="13819" max="13824" width="12.33203125" customWidth="1"/>
    <col min="14074" max="14074" width="30.5" customWidth="1"/>
    <col min="14075" max="14080" width="12.33203125" customWidth="1"/>
    <col min="14330" max="14330" width="30.5" customWidth="1"/>
    <col min="14331" max="14336" width="12.33203125" customWidth="1"/>
    <col min="14586" max="14586" width="30.5" customWidth="1"/>
    <col min="14587" max="14592" width="12.33203125" customWidth="1"/>
    <col min="14842" max="14842" width="30.5" customWidth="1"/>
    <col min="14843" max="14848" width="12.33203125" customWidth="1"/>
    <col min="15098" max="15098" width="30.5" customWidth="1"/>
    <col min="15099" max="15104" width="12.33203125" customWidth="1"/>
    <col min="15354" max="15354" width="30.5" customWidth="1"/>
    <col min="15355" max="15360" width="12.33203125" customWidth="1"/>
    <col min="15610" max="15610" width="30.5" customWidth="1"/>
    <col min="15611" max="15616" width="12.33203125" customWidth="1"/>
    <col min="15866" max="15866" width="30.5" customWidth="1"/>
    <col min="15867" max="15872" width="12.33203125" customWidth="1"/>
    <col min="16122" max="16122" width="30.5" customWidth="1"/>
    <col min="16123" max="16128" width="12.33203125" customWidth="1"/>
  </cols>
  <sheetData>
    <row r="1" spans="1:10" ht="15.75" customHeight="1">
      <c r="A1" s="937" t="s">
        <v>1949</v>
      </c>
      <c r="B1" s="937"/>
      <c r="C1" s="937"/>
      <c r="D1" s="937"/>
      <c r="E1" s="937"/>
      <c r="F1" s="937"/>
      <c r="G1" s="937"/>
      <c r="H1" s="937"/>
      <c r="I1" s="937"/>
      <c r="J1" s="937"/>
    </row>
    <row r="2" spans="1:10" ht="15.75" customHeight="1">
      <c r="A2" s="970" t="s">
        <v>1950</v>
      </c>
      <c r="B2" s="970"/>
      <c r="C2" s="970"/>
      <c r="D2" s="970"/>
      <c r="E2" s="970"/>
      <c r="F2" s="970"/>
      <c r="G2" s="970"/>
      <c r="H2" s="970"/>
      <c r="I2" s="970"/>
      <c r="J2" s="970"/>
    </row>
    <row r="8" spans="1:10">
      <c r="B8" t="s">
        <v>1951</v>
      </c>
      <c r="C8" s="643">
        <v>17.726620264469066</v>
      </c>
      <c r="D8" s="644">
        <v>2.02</v>
      </c>
    </row>
    <row r="9" spans="1:10">
      <c r="B9" t="s">
        <v>1952</v>
      </c>
      <c r="C9" s="643">
        <v>10.940354509518484</v>
      </c>
      <c r="D9" s="644">
        <v>2.02</v>
      </c>
    </row>
    <row r="10" spans="1:10">
      <c r="B10" t="s">
        <v>1953</v>
      </c>
      <c r="C10" s="643">
        <v>9.7206236888519211</v>
      </c>
      <c r="D10" s="644">
        <v>2.02</v>
      </c>
    </row>
    <row r="11" spans="1:10">
      <c r="B11" t="s">
        <v>1954</v>
      </c>
      <c r="C11" s="643">
        <v>8.7799815692975223</v>
      </c>
      <c r="D11" s="644">
        <v>2.02</v>
      </c>
    </row>
    <row r="12" spans="1:10">
      <c r="B12" t="s">
        <v>951</v>
      </c>
      <c r="C12" s="643">
        <v>7.6557651592638898</v>
      </c>
      <c r="D12" s="644">
        <v>2.02</v>
      </c>
    </row>
    <row r="13" spans="1:10">
      <c r="B13" t="s">
        <v>1955</v>
      </c>
      <c r="C13" s="643">
        <v>6.713174248213801</v>
      </c>
      <c r="D13" s="644">
        <v>2.02</v>
      </c>
    </row>
    <row r="14" spans="1:10">
      <c r="B14" t="s">
        <v>1956</v>
      </c>
      <c r="C14" s="643">
        <v>6.4073106987252402</v>
      </c>
      <c r="D14" s="644">
        <v>2.02</v>
      </c>
    </row>
    <row r="15" spans="1:10">
      <c r="B15" t="s">
        <v>1957</v>
      </c>
      <c r="C15" s="643">
        <v>5.3041214196570623</v>
      </c>
      <c r="D15" s="644">
        <v>2.02</v>
      </c>
    </row>
    <row r="16" spans="1:10">
      <c r="B16" t="s">
        <v>1958</v>
      </c>
      <c r="C16" s="643">
        <v>4.5201897066978232</v>
      </c>
      <c r="D16" s="644">
        <v>2.02</v>
      </c>
    </row>
    <row r="17" spans="2:4">
      <c r="B17" t="s">
        <v>1959</v>
      </c>
      <c r="C17" s="643">
        <v>2.7665124081106502</v>
      </c>
      <c r="D17" s="644">
        <v>2.02</v>
      </c>
    </row>
    <row r="18" spans="2:4">
      <c r="B18" t="s">
        <v>1960</v>
      </c>
      <c r="C18" s="643">
        <v>2.7570301247350772</v>
      </c>
      <c r="D18" s="644">
        <v>2.02</v>
      </c>
    </row>
    <row r="19" spans="2:4">
      <c r="B19" t="s">
        <v>1961</v>
      </c>
      <c r="C19" s="643">
        <v>2.5510338044423531</v>
      </c>
      <c r="D19" s="644">
        <v>2.02</v>
      </c>
    </row>
    <row r="20" spans="2:4">
      <c r="B20" t="s">
        <v>1962</v>
      </c>
      <c r="C20" s="643">
        <v>2.2962878445600845</v>
      </c>
      <c r="D20" s="644">
        <v>2.02</v>
      </c>
    </row>
    <row r="21" spans="2:4">
      <c r="B21" t="s">
        <v>1963</v>
      </c>
      <c r="C21" s="643">
        <v>1.9867388968564388</v>
      </c>
      <c r="D21" s="644">
        <v>2.02</v>
      </c>
    </row>
    <row r="22" spans="2:4">
      <c r="B22" t="s">
        <v>1964</v>
      </c>
      <c r="C22" s="643">
        <v>1.9176350542687179</v>
      </c>
      <c r="D22" s="644">
        <v>2.02</v>
      </c>
    </row>
    <row r="23" spans="2:4">
      <c r="B23" t="s">
        <v>1965</v>
      </c>
      <c r="C23" s="643">
        <v>1.9156459780706541</v>
      </c>
      <c r="D23" s="644">
        <v>2.02</v>
      </c>
    </row>
    <row r="24" spans="2:4">
      <c r="B24" t="s">
        <v>948</v>
      </c>
      <c r="C24" s="643">
        <v>1.6303261574755581</v>
      </c>
      <c r="D24" s="644">
        <v>2.02</v>
      </c>
    </row>
    <row r="25" spans="2:4">
      <c r="B25" t="s">
        <v>950</v>
      </c>
      <c r="C25" s="643">
        <v>1.4313959874563975</v>
      </c>
      <c r="D25" s="644">
        <v>2.02</v>
      </c>
    </row>
    <row r="26" spans="2:4">
      <c r="B26" t="s">
        <v>1966</v>
      </c>
      <c r="C26" s="643">
        <v>1.0907667080765737</v>
      </c>
      <c r="D26" s="644">
        <v>2.02</v>
      </c>
    </row>
    <row r="27" spans="2:4">
      <c r="B27" t="s">
        <v>1967</v>
      </c>
      <c r="C27" s="643">
        <v>0.96932295680303504</v>
      </c>
      <c r="D27" s="644">
        <v>2.02</v>
      </c>
    </row>
    <row r="28" spans="2:4">
      <c r="B28" t="s">
        <v>1968</v>
      </c>
      <c r="C28" s="643">
        <v>0.96327734068268955</v>
      </c>
      <c r="D28" s="644">
        <v>2.02</v>
      </c>
    </row>
    <row r="29" spans="2:4">
      <c r="B29" t="s">
        <v>1969</v>
      </c>
      <c r="C29" s="643">
        <v>0.94146055142620577</v>
      </c>
      <c r="D29" s="644">
        <v>2.02</v>
      </c>
    </row>
    <row r="30" spans="2:4">
      <c r="B30" t="s">
        <v>1942</v>
      </c>
      <c r="C30" s="643">
        <v>0.85944448691134734</v>
      </c>
      <c r="D30" s="644">
        <v>2.02</v>
      </c>
    </row>
    <row r="31" spans="2:4">
      <c r="B31" t="s">
        <v>1970</v>
      </c>
      <c r="C31" s="643">
        <v>0.69114744180222487</v>
      </c>
      <c r="D31" s="644">
        <v>2.02</v>
      </c>
    </row>
    <row r="32" spans="2:4">
      <c r="B32" t="s">
        <v>945</v>
      </c>
      <c r="C32" s="643">
        <v>0.41517619310680842</v>
      </c>
      <c r="D32" s="644">
        <v>2.02</v>
      </c>
    </row>
  </sheetData>
  <mergeCells count="2">
    <mergeCell ref="A1:J1"/>
    <mergeCell ref="A2:J2"/>
  </mergeCells>
  <pageMargins left="0.59055118110236227" right="0.59055118110236227" top="0.59055118110236227" bottom="0.59055118110236227" header="0.31496062992125984" footer="0.31496062992125984"/>
  <pageSetup paperSize="9" scale="95" firstPageNumber="127" orientation="portrait" useFirstPageNumber="1" r:id="rId1"/>
  <headerFooter differentOddEven="1">
    <oddFooter>&amp;C&amp;12&amp;P</oddFooter>
    <evenFooter>&amp;R&amp;P</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143"/>
  <sheetViews>
    <sheetView topLeftCell="A25" zoomScaleNormal="100" workbookViewId="0"/>
  </sheetViews>
  <sheetFormatPr defaultColWidth="0.6640625" defaultRowHeight="12"/>
  <cols>
    <col min="1" max="1" width="123.1640625" customWidth="1"/>
    <col min="2" max="51" width="12.33203125" customWidth="1"/>
  </cols>
  <sheetData>
    <row r="1" spans="1:1" ht="22.5" customHeight="1">
      <c r="A1" s="645" t="s">
        <v>1971</v>
      </c>
    </row>
    <row r="2" spans="1:1" ht="96" customHeight="1">
      <c r="A2" s="646" t="s">
        <v>1972</v>
      </c>
    </row>
    <row r="3" spans="1:1" ht="43.5" customHeight="1">
      <c r="A3" s="646" t="s">
        <v>1973</v>
      </c>
    </row>
    <row r="4" spans="1:1" ht="45" customHeight="1">
      <c r="A4" s="646" t="s">
        <v>1974</v>
      </c>
    </row>
    <row r="5" spans="1:1" ht="44.25" customHeight="1">
      <c r="A5" s="646" t="s">
        <v>1975</v>
      </c>
    </row>
    <row r="6" spans="1:1" ht="44.25" customHeight="1">
      <c r="A6" s="646" t="s">
        <v>1976</v>
      </c>
    </row>
    <row r="7" spans="1:1" ht="57.75" customHeight="1">
      <c r="A7" s="646" t="s">
        <v>1977</v>
      </c>
    </row>
    <row r="8" spans="1:1" ht="87.75" customHeight="1">
      <c r="A8" s="646" t="s">
        <v>1978</v>
      </c>
    </row>
    <row r="9" spans="1:1" ht="15.75" customHeight="1">
      <c r="A9" s="647" t="s">
        <v>1979</v>
      </c>
    </row>
    <row r="10" spans="1:1" ht="44.25" customHeight="1">
      <c r="A10" s="646" t="s">
        <v>1980</v>
      </c>
    </row>
    <row r="11" spans="1:1" ht="60">
      <c r="A11" s="646" t="s">
        <v>1981</v>
      </c>
    </row>
    <row r="12" spans="1:1" ht="45">
      <c r="A12" s="646" t="s">
        <v>1982</v>
      </c>
    </row>
    <row r="13" spans="1:1" ht="30">
      <c r="A13" s="646" t="s">
        <v>1983</v>
      </c>
    </row>
    <row r="14" spans="1:1" ht="30" customHeight="1">
      <c r="A14" s="646" t="s">
        <v>1984</v>
      </c>
    </row>
    <row r="15" spans="1:1" ht="60">
      <c r="A15" s="646" t="s">
        <v>1985</v>
      </c>
    </row>
    <row r="16" spans="1:1" ht="17.25" customHeight="1">
      <c r="A16" s="647" t="s">
        <v>1986</v>
      </c>
    </row>
    <row r="17" spans="1:1" ht="62.25" customHeight="1">
      <c r="A17" s="646" t="s">
        <v>1987</v>
      </c>
    </row>
    <row r="18" spans="1:1" ht="75">
      <c r="A18" s="646" t="s">
        <v>1988</v>
      </c>
    </row>
    <row r="19" spans="1:1" ht="90">
      <c r="A19" s="646" t="s">
        <v>1989</v>
      </c>
    </row>
    <row r="20" spans="1:1" ht="75">
      <c r="A20" s="646" t="s">
        <v>1990</v>
      </c>
    </row>
    <row r="21" spans="1:1" ht="15">
      <c r="A21" s="647" t="s">
        <v>1991</v>
      </c>
    </row>
    <row r="22" spans="1:1" ht="75">
      <c r="A22" s="646" t="s">
        <v>1992</v>
      </c>
    </row>
    <row r="23" spans="1:1" ht="74.25" customHeight="1">
      <c r="A23" s="646" t="s">
        <v>1993</v>
      </c>
    </row>
    <row r="24" spans="1:1" ht="45">
      <c r="A24" s="646" t="s">
        <v>1994</v>
      </c>
    </row>
    <row r="25" spans="1:1" ht="15">
      <c r="A25" s="646" t="s">
        <v>1995</v>
      </c>
    </row>
    <row r="26" spans="1:1" ht="45">
      <c r="A26" s="646" t="s">
        <v>1996</v>
      </c>
    </row>
    <row r="27" spans="1:1" ht="75">
      <c r="A27" s="646" t="s">
        <v>1997</v>
      </c>
    </row>
    <row r="28" spans="1:1" ht="45">
      <c r="A28" s="646" t="s">
        <v>1998</v>
      </c>
    </row>
    <row r="29" spans="1:1" ht="60.75" customHeight="1">
      <c r="A29" s="646" t="s">
        <v>1999</v>
      </c>
    </row>
    <row r="30" spans="1:1" ht="75" customHeight="1">
      <c r="A30" s="646" t="s">
        <v>2000</v>
      </c>
    </row>
    <row r="31" spans="1:1" ht="30">
      <c r="A31" s="646" t="s">
        <v>2001</v>
      </c>
    </row>
    <row r="32" spans="1:1" ht="136.5" customHeight="1">
      <c r="A32" s="646" t="s">
        <v>2002</v>
      </c>
    </row>
    <row r="33" spans="1:1" ht="120.75" customHeight="1">
      <c r="A33" s="646" t="s">
        <v>2003</v>
      </c>
    </row>
    <row r="34" spans="1:1" ht="90" customHeight="1">
      <c r="A34" s="646" t="s">
        <v>2004</v>
      </c>
    </row>
    <row r="35" spans="1:1" ht="30.75" customHeight="1">
      <c r="A35" s="646" t="s">
        <v>2005</v>
      </c>
    </row>
    <row r="36" spans="1:1" ht="30">
      <c r="A36" s="646" t="s">
        <v>2006</v>
      </c>
    </row>
    <row r="37" spans="1:1" ht="60">
      <c r="A37" s="646" t="s">
        <v>2007</v>
      </c>
    </row>
    <row r="38" spans="1:1" ht="24" customHeight="1">
      <c r="A38" s="648" t="s">
        <v>956</v>
      </c>
    </row>
    <row r="39" spans="1:1" ht="90">
      <c r="A39" s="649" t="s">
        <v>2008</v>
      </c>
    </row>
    <row r="40" spans="1:1" ht="45">
      <c r="A40" s="649" t="s">
        <v>2009</v>
      </c>
    </row>
    <row r="41" spans="1:1" ht="30" customHeight="1">
      <c r="A41" s="649" t="s">
        <v>2010</v>
      </c>
    </row>
    <row r="42" spans="1:1" ht="30.75" customHeight="1">
      <c r="A42" s="649" t="s">
        <v>2011</v>
      </c>
    </row>
    <row r="43" spans="1:1" ht="45">
      <c r="A43" s="649" t="s">
        <v>2012</v>
      </c>
    </row>
    <row r="44" spans="1:1" ht="60">
      <c r="A44" s="649" t="s">
        <v>2013</v>
      </c>
    </row>
    <row r="45" spans="1:1" ht="75.75" customHeight="1">
      <c r="A45" s="649" t="s">
        <v>2014</v>
      </c>
    </row>
    <row r="46" spans="1:1" s="651" customFormat="1" ht="15">
      <c r="A46" s="650" t="s">
        <v>2015</v>
      </c>
    </row>
    <row r="47" spans="1:1" ht="30">
      <c r="A47" s="649" t="s">
        <v>2016</v>
      </c>
    </row>
    <row r="48" spans="1:1" ht="60">
      <c r="A48" s="652" t="s">
        <v>2017</v>
      </c>
    </row>
    <row r="49" spans="1:1" ht="45">
      <c r="A49" s="649" t="s">
        <v>2018</v>
      </c>
    </row>
    <row r="50" spans="1:1" ht="60">
      <c r="A50" s="649" t="s">
        <v>2019</v>
      </c>
    </row>
    <row r="51" spans="1:1" ht="45">
      <c r="A51" s="649" t="s">
        <v>2020</v>
      </c>
    </row>
    <row r="52" spans="1:1" ht="15">
      <c r="A52" s="650" t="s">
        <v>2021</v>
      </c>
    </row>
    <row r="53" spans="1:1" ht="60">
      <c r="A53" s="649" t="s">
        <v>2022</v>
      </c>
    </row>
    <row r="54" spans="1:1" ht="75">
      <c r="A54" s="649" t="s">
        <v>2023</v>
      </c>
    </row>
    <row r="55" spans="1:1" ht="74.25" customHeight="1">
      <c r="A55" s="649" t="s">
        <v>2024</v>
      </c>
    </row>
    <row r="56" spans="1:1" ht="59.25" customHeight="1">
      <c r="A56" s="649" t="s">
        <v>2025</v>
      </c>
    </row>
    <row r="57" spans="1:1" ht="30">
      <c r="A57" s="649" t="s">
        <v>2026</v>
      </c>
    </row>
    <row r="58" spans="1:1" ht="15">
      <c r="A58" s="650" t="s">
        <v>2027</v>
      </c>
    </row>
    <row r="59" spans="1:1" ht="75">
      <c r="A59" s="649" t="s">
        <v>2028</v>
      </c>
    </row>
    <row r="60" spans="1:1" ht="45">
      <c r="A60" s="649" t="s">
        <v>2029</v>
      </c>
    </row>
    <row r="61" spans="1:1" ht="92.25" customHeight="1">
      <c r="A61" s="649" t="s">
        <v>2030</v>
      </c>
    </row>
    <row r="62" spans="1:1" ht="15">
      <c r="A62" s="649" t="s">
        <v>2031</v>
      </c>
    </row>
    <row r="63" spans="1:1" ht="45">
      <c r="A63" s="649" t="s">
        <v>2032</v>
      </c>
    </row>
    <row r="64" spans="1:1" ht="58.5" customHeight="1">
      <c r="A64" s="649" t="s">
        <v>2033</v>
      </c>
    </row>
    <row r="65" spans="1:1" ht="45">
      <c r="A65" s="649" t="s">
        <v>2034</v>
      </c>
    </row>
    <row r="66" spans="1:1" ht="60">
      <c r="A66" s="649" t="s">
        <v>2035</v>
      </c>
    </row>
    <row r="67" spans="1:1" ht="75">
      <c r="A67" s="649" t="s">
        <v>2036</v>
      </c>
    </row>
    <row r="68" spans="1:1" ht="30">
      <c r="A68" s="649" t="s">
        <v>2037</v>
      </c>
    </row>
    <row r="69" spans="1:1" ht="105" customHeight="1">
      <c r="A69" s="649" t="s">
        <v>2038</v>
      </c>
    </row>
    <row r="70" spans="1:1" ht="105">
      <c r="A70" s="649" t="s">
        <v>2039</v>
      </c>
    </row>
    <row r="71" spans="1:1" ht="75" customHeight="1">
      <c r="A71" s="649" t="s">
        <v>2040</v>
      </c>
    </row>
    <row r="72" spans="1:1" ht="30">
      <c r="A72" s="649" t="s">
        <v>2041</v>
      </c>
    </row>
    <row r="73" spans="1:1" ht="30">
      <c r="A73" s="649" t="s">
        <v>2042</v>
      </c>
    </row>
    <row r="74" spans="1:1" ht="45" customHeight="1">
      <c r="A74" s="649" t="s">
        <v>2043</v>
      </c>
    </row>
    <row r="75" spans="1:1" ht="13.5">
      <c r="A75" s="653"/>
    </row>
    <row r="76" spans="1:1" ht="13.5">
      <c r="A76" s="653"/>
    </row>
    <row r="77" spans="1:1" ht="13.5">
      <c r="A77" s="653"/>
    </row>
    <row r="78" spans="1:1" ht="13.5">
      <c r="A78" s="653"/>
    </row>
    <row r="79" spans="1:1" ht="13.5">
      <c r="A79" s="653"/>
    </row>
    <row r="80" spans="1:1" ht="13.5">
      <c r="A80" s="653"/>
    </row>
    <row r="81" spans="1:1" ht="13.5">
      <c r="A81" s="653"/>
    </row>
    <row r="82" spans="1:1" ht="13.5">
      <c r="A82" s="653"/>
    </row>
    <row r="83" spans="1:1" ht="13.5">
      <c r="A83" s="653"/>
    </row>
    <row r="84" spans="1:1" ht="13.5">
      <c r="A84" s="653"/>
    </row>
    <row r="85" spans="1:1" ht="13.5">
      <c r="A85" s="653"/>
    </row>
    <row r="86" spans="1:1" ht="13.5">
      <c r="A86" s="653"/>
    </row>
    <row r="87" spans="1:1" ht="13.5">
      <c r="A87" s="653"/>
    </row>
    <row r="88" spans="1:1" ht="13.5">
      <c r="A88" s="653"/>
    </row>
    <row r="89" spans="1:1" ht="13.5">
      <c r="A89" s="653"/>
    </row>
    <row r="90" spans="1:1" ht="13.5">
      <c r="A90" s="653"/>
    </row>
    <row r="91" spans="1:1" ht="13.5">
      <c r="A91" s="653"/>
    </row>
    <row r="92" spans="1:1" ht="13.5">
      <c r="A92" s="653"/>
    </row>
    <row r="93" spans="1:1" ht="13.5">
      <c r="A93" s="653"/>
    </row>
    <row r="94" spans="1:1" ht="13.5">
      <c r="A94" s="653"/>
    </row>
    <row r="95" spans="1:1" ht="13.5">
      <c r="A95" s="653"/>
    </row>
    <row r="96" spans="1:1" ht="13.5">
      <c r="A96" s="653"/>
    </row>
    <row r="97" spans="1:1">
      <c r="A97" s="128"/>
    </row>
    <row r="98" spans="1:1">
      <c r="A98" s="128"/>
    </row>
    <row r="99" spans="1:1">
      <c r="A99" s="128"/>
    </row>
    <row r="100" spans="1:1">
      <c r="A100" s="128"/>
    </row>
    <row r="101" spans="1:1">
      <c r="A101" s="128"/>
    </row>
    <row r="102" spans="1:1">
      <c r="A102" s="128"/>
    </row>
    <row r="103" spans="1:1">
      <c r="A103" s="128"/>
    </row>
    <row r="104" spans="1:1">
      <c r="A104" s="128"/>
    </row>
    <row r="105" spans="1:1">
      <c r="A105" s="128"/>
    </row>
    <row r="106" spans="1:1">
      <c r="A106" s="128"/>
    </row>
    <row r="107" spans="1:1">
      <c r="A107" s="128"/>
    </row>
    <row r="108" spans="1:1">
      <c r="A108" s="128"/>
    </row>
    <row r="109" spans="1:1">
      <c r="A109" s="128"/>
    </row>
    <row r="110" spans="1:1">
      <c r="A110" s="128"/>
    </row>
    <row r="111" spans="1:1">
      <c r="A111" s="128"/>
    </row>
    <row r="112" spans="1:1">
      <c r="A112" s="128"/>
    </row>
    <row r="113" spans="1:1">
      <c r="A113" s="128"/>
    </row>
    <row r="114" spans="1:1">
      <c r="A114" s="128"/>
    </row>
    <row r="115" spans="1:1">
      <c r="A115" s="128"/>
    </row>
    <row r="116" spans="1:1">
      <c r="A116" s="128"/>
    </row>
    <row r="117" spans="1:1">
      <c r="A117" s="128"/>
    </row>
    <row r="118" spans="1:1">
      <c r="A118" s="128"/>
    </row>
    <row r="119" spans="1:1">
      <c r="A119" s="128"/>
    </row>
    <row r="120" spans="1:1">
      <c r="A120" s="128"/>
    </row>
    <row r="121" spans="1:1">
      <c r="A121" s="128"/>
    </row>
    <row r="122" spans="1:1">
      <c r="A122" s="128"/>
    </row>
    <row r="123" spans="1:1">
      <c r="A123" s="128"/>
    </row>
    <row r="124" spans="1:1">
      <c r="A124" s="128"/>
    </row>
    <row r="125" spans="1:1">
      <c r="A125" s="128"/>
    </row>
    <row r="126" spans="1:1">
      <c r="A126" s="128"/>
    </row>
    <row r="127" spans="1:1">
      <c r="A127" s="128"/>
    </row>
    <row r="128" spans="1:1">
      <c r="A128" s="128"/>
    </row>
    <row r="129" spans="1:1">
      <c r="A129" s="128"/>
    </row>
    <row r="130" spans="1:1">
      <c r="A130" s="128"/>
    </row>
    <row r="131" spans="1:1">
      <c r="A131" s="128"/>
    </row>
    <row r="132" spans="1:1">
      <c r="A132" s="128"/>
    </row>
    <row r="133" spans="1:1">
      <c r="A133" s="128"/>
    </row>
    <row r="134" spans="1:1">
      <c r="A134" s="128"/>
    </row>
    <row r="135" spans="1:1">
      <c r="A135" s="128"/>
    </row>
    <row r="136" spans="1:1">
      <c r="A136" s="128"/>
    </row>
    <row r="137" spans="1:1">
      <c r="A137" s="128"/>
    </row>
    <row r="138" spans="1:1">
      <c r="A138" s="128"/>
    </row>
    <row r="139" spans="1:1">
      <c r="A139" s="128"/>
    </row>
    <row r="140" spans="1:1">
      <c r="A140" s="128"/>
    </row>
    <row r="141" spans="1:1">
      <c r="A141" s="128"/>
    </row>
    <row r="142" spans="1:1">
      <c r="A142" s="128"/>
    </row>
    <row r="143" spans="1:1">
      <c r="A143" s="128"/>
    </row>
  </sheetData>
  <pageMargins left="0.59055118110236227" right="0.59055118110236227" top="0.59055118110236227" bottom="0.55118110236220474" header="0.31496062992125984" footer="0.31496062992125984"/>
  <pageSetup paperSize="9" scale="90" firstPageNumber="128" orientation="portrait" useFirstPageNumber="1"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E55"/>
  <sheetViews>
    <sheetView zoomScaleNormal="100" workbookViewId="0">
      <selection activeCell="B2" sqref="B2"/>
    </sheetView>
  </sheetViews>
  <sheetFormatPr defaultColWidth="1.33203125" defaultRowHeight="15.75"/>
  <cols>
    <col min="1" max="1" width="7" style="555" customWidth="1"/>
    <col min="2" max="2" width="44.5" style="556" customWidth="1"/>
    <col min="3" max="3" width="9.33203125" style="557" customWidth="1"/>
    <col min="4" max="4" width="7" style="558" customWidth="1"/>
    <col min="5" max="5" width="45.5" style="559" customWidth="1"/>
    <col min="6" max="6" width="19.1640625" style="506" customWidth="1"/>
    <col min="7" max="16384" width="1.33203125" style="506"/>
  </cols>
  <sheetData>
    <row r="1" spans="1:5" ht="42.6" customHeight="1">
      <c r="A1" s="527" t="s">
        <v>1389</v>
      </c>
      <c r="B1" s="528" t="s">
        <v>1390</v>
      </c>
      <c r="C1" s="529" t="s">
        <v>1391</v>
      </c>
      <c r="D1" s="530" t="s">
        <v>1392</v>
      </c>
      <c r="E1" s="531" t="s">
        <v>1393</v>
      </c>
    </row>
    <row r="2" spans="1:5" ht="9" customHeight="1">
      <c r="A2" s="532"/>
      <c r="B2" s="532"/>
      <c r="C2" s="532"/>
      <c r="D2" s="533"/>
      <c r="E2" s="534"/>
    </row>
    <row r="3" spans="1:5" s="535" customFormat="1" ht="15" customHeight="1">
      <c r="A3" s="738" t="s">
        <v>2045</v>
      </c>
      <c r="B3" s="738"/>
      <c r="C3" s="657">
        <v>4</v>
      </c>
      <c r="D3" s="739" t="s">
        <v>1394</v>
      </c>
      <c r="E3" s="739"/>
    </row>
    <row r="4" spans="1:5" s="537" customFormat="1" ht="18.75" customHeight="1">
      <c r="A4" s="736" t="s">
        <v>2086</v>
      </c>
      <c r="B4" s="736"/>
      <c r="C4" s="536">
        <v>9</v>
      </c>
      <c r="D4" s="737" t="s">
        <v>1395</v>
      </c>
      <c r="E4" s="737"/>
    </row>
    <row r="5" spans="1:5" s="535" customFormat="1" ht="31.35" customHeight="1">
      <c r="A5" s="538" t="s">
        <v>1396</v>
      </c>
      <c r="B5" s="540" t="s">
        <v>1397</v>
      </c>
      <c r="C5" s="539">
        <v>10</v>
      </c>
      <c r="D5" s="538" t="s">
        <v>1396</v>
      </c>
      <c r="E5" s="677" t="s">
        <v>1398</v>
      </c>
    </row>
    <row r="6" spans="1:5" s="535" customFormat="1" ht="31.35" customHeight="1">
      <c r="A6" s="538" t="s">
        <v>1399</v>
      </c>
      <c r="B6" s="540" t="s">
        <v>1400</v>
      </c>
      <c r="C6" s="541">
        <v>12</v>
      </c>
      <c r="D6" s="538" t="s">
        <v>1399</v>
      </c>
      <c r="E6" s="677" t="s">
        <v>1401</v>
      </c>
    </row>
    <row r="7" spans="1:5" s="535" customFormat="1" ht="32.25" customHeight="1">
      <c r="A7" s="538" t="s">
        <v>1402</v>
      </c>
      <c r="B7" s="695" t="s">
        <v>1403</v>
      </c>
      <c r="C7" s="539">
        <v>13</v>
      </c>
      <c r="D7" s="538" t="s">
        <v>1402</v>
      </c>
      <c r="E7" s="677" t="s">
        <v>1404</v>
      </c>
    </row>
    <row r="8" spans="1:5" s="535" customFormat="1" ht="18.75" customHeight="1">
      <c r="A8" s="740" t="s">
        <v>1405</v>
      </c>
      <c r="B8" s="740"/>
      <c r="C8" s="536">
        <v>15</v>
      </c>
      <c r="D8" s="741" t="s">
        <v>1406</v>
      </c>
      <c r="E8" s="741"/>
    </row>
    <row r="9" spans="1:5" s="535" customFormat="1" ht="29.25" customHeight="1">
      <c r="A9" s="542" t="s">
        <v>1407</v>
      </c>
      <c r="B9" s="550" t="s">
        <v>1408</v>
      </c>
      <c r="C9" s="543">
        <v>16</v>
      </c>
      <c r="D9" s="544" t="s">
        <v>1407</v>
      </c>
      <c r="E9" s="552" t="s">
        <v>1409</v>
      </c>
    </row>
    <row r="10" spans="1:5" s="535" customFormat="1" ht="31.35" customHeight="1">
      <c r="A10" s="542" t="s">
        <v>1410</v>
      </c>
      <c r="B10" s="550" t="s">
        <v>1411</v>
      </c>
      <c r="C10" s="543">
        <v>19</v>
      </c>
      <c r="D10" s="544" t="s">
        <v>1410</v>
      </c>
      <c r="E10" s="552" t="s">
        <v>1412</v>
      </c>
    </row>
    <row r="11" spans="1:5" s="535" customFormat="1" ht="31.35" customHeight="1">
      <c r="A11" s="542" t="s">
        <v>1413</v>
      </c>
      <c r="B11" s="550" t="s">
        <v>1414</v>
      </c>
      <c r="C11" s="543">
        <v>22</v>
      </c>
      <c r="D11" s="544" t="s">
        <v>1413</v>
      </c>
      <c r="E11" s="552" t="s">
        <v>1415</v>
      </c>
    </row>
    <row r="12" spans="1:5" s="535" customFormat="1" ht="31.35" customHeight="1">
      <c r="A12" s="542" t="s">
        <v>1416</v>
      </c>
      <c r="B12" s="550" t="s">
        <v>1417</v>
      </c>
      <c r="C12" s="543">
        <v>22</v>
      </c>
      <c r="D12" s="544" t="s">
        <v>1416</v>
      </c>
      <c r="E12" s="552" t="s">
        <v>1418</v>
      </c>
    </row>
    <row r="13" spans="1:5" s="535" customFormat="1" ht="31.35" customHeight="1">
      <c r="A13" s="542" t="s">
        <v>1419</v>
      </c>
      <c r="B13" s="550" t="s">
        <v>1420</v>
      </c>
      <c r="C13" s="543">
        <v>23</v>
      </c>
      <c r="D13" s="544" t="s">
        <v>1419</v>
      </c>
      <c r="E13" s="552" t="s">
        <v>1421</v>
      </c>
    </row>
    <row r="14" spans="1:5" s="535" customFormat="1" ht="31.35" customHeight="1">
      <c r="A14" s="542" t="s">
        <v>1422</v>
      </c>
      <c r="B14" s="550" t="s">
        <v>1423</v>
      </c>
      <c r="C14" s="543">
        <v>25</v>
      </c>
      <c r="D14" s="544" t="s">
        <v>1422</v>
      </c>
      <c r="E14" s="552" t="s">
        <v>1424</v>
      </c>
    </row>
    <row r="15" spans="1:5" s="535" customFormat="1" ht="32.25" customHeight="1">
      <c r="A15" s="542" t="s">
        <v>1425</v>
      </c>
      <c r="B15" s="550" t="s">
        <v>1426</v>
      </c>
      <c r="C15" s="543">
        <v>27</v>
      </c>
      <c r="D15" s="544" t="s">
        <v>1425</v>
      </c>
      <c r="E15" s="552" t="s">
        <v>1427</v>
      </c>
    </row>
    <row r="16" spans="1:5" s="535" customFormat="1" ht="33.75" customHeight="1">
      <c r="A16" s="542" t="s">
        <v>1428</v>
      </c>
      <c r="B16" s="550" t="s">
        <v>1429</v>
      </c>
      <c r="C16" s="543">
        <v>34</v>
      </c>
      <c r="D16" s="544" t="s">
        <v>1428</v>
      </c>
      <c r="E16" s="552" t="s">
        <v>1430</v>
      </c>
    </row>
    <row r="17" spans="1:5" s="535" customFormat="1" ht="30.75" customHeight="1">
      <c r="A17" s="542" t="s">
        <v>1431</v>
      </c>
      <c r="B17" s="550" t="s">
        <v>1432</v>
      </c>
      <c r="C17" s="543">
        <v>34</v>
      </c>
      <c r="D17" s="544" t="s">
        <v>1431</v>
      </c>
      <c r="E17" s="552" t="s">
        <v>1433</v>
      </c>
    </row>
    <row r="18" spans="1:5" s="535" customFormat="1" ht="17.25" customHeight="1">
      <c r="A18" s="542" t="s">
        <v>1434</v>
      </c>
      <c r="B18" s="550" t="s">
        <v>1435</v>
      </c>
      <c r="C18" s="543">
        <v>35</v>
      </c>
      <c r="D18" s="544" t="s">
        <v>1434</v>
      </c>
      <c r="E18" s="552" t="s">
        <v>1436</v>
      </c>
    </row>
    <row r="19" spans="1:5" s="535" customFormat="1" ht="31.35" customHeight="1">
      <c r="A19" s="542" t="s">
        <v>1437</v>
      </c>
      <c r="B19" s="550" t="s">
        <v>1438</v>
      </c>
      <c r="C19" s="543">
        <v>42</v>
      </c>
      <c r="D19" s="544" t="s">
        <v>1437</v>
      </c>
      <c r="E19" s="552" t="s">
        <v>1439</v>
      </c>
    </row>
    <row r="20" spans="1:5" s="535" customFormat="1" ht="31.35" customHeight="1">
      <c r="A20" s="542" t="s">
        <v>1440</v>
      </c>
      <c r="B20" s="550" t="s">
        <v>1441</v>
      </c>
      <c r="C20" s="543">
        <v>47</v>
      </c>
      <c r="D20" s="544" t="s">
        <v>1440</v>
      </c>
      <c r="E20" s="552" t="s">
        <v>1442</v>
      </c>
    </row>
    <row r="21" spans="1:5" s="535" customFormat="1" ht="63.75" customHeight="1">
      <c r="A21" s="542" t="s">
        <v>1443</v>
      </c>
      <c r="B21" s="550" t="s">
        <v>1444</v>
      </c>
      <c r="C21" s="543">
        <v>52</v>
      </c>
      <c r="D21" s="544" t="s">
        <v>1443</v>
      </c>
      <c r="E21" s="552" t="s">
        <v>1445</v>
      </c>
    </row>
    <row r="22" spans="1:5" s="535" customFormat="1" ht="62.25" customHeight="1">
      <c r="A22" s="542" t="s">
        <v>1446</v>
      </c>
      <c r="B22" s="676" t="s">
        <v>1447</v>
      </c>
      <c r="C22" s="543">
        <v>55</v>
      </c>
      <c r="D22" s="544" t="s">
        <v>1446</v>
      </c>
      <c r="E22" s="552" t="s">
        <v>1448</v>
      </c>
    </row>
    <row r="23" spans="1:5" s="535" customFormat="1" ht="31.5" customHeight="1">
      <c r="A23" s="542" t="s">
        <v>1449</v>
      </c>
      <c r="B23" s="676" t="s">
        <v>1450</v>
      </c>
      <c r="C23" s="541">
        <v>62</v>
      </c>
      <c r="D23" s="544" t="s">
        <v>1449</v>
      </c>
      <c r="E23" s="552" t="s">
        <v>1451</v>
      </c>
    </row>
    <row r="24" spans="1:5" s="535" customFormat="1" ht="33" customHeight="1">
      <c r="A24" s="542" t="s">
        <v>1452</v>
      </c>
      <c r="B24" s="676" t="s">
        <v>1453</v>
      </c>
      <c r="C24" s="539">
        <v>66</v>
      </c>
      <c r="D24" s="544" t="s">
        <v>1452</v>
      </c>
      <c r="E24" s="552" t="s">
        <v>1454</v>
      </c>
    </row>
    <row r="25" spans="1:5" s="535" customFormat="1" ht="19.7" customHeight="1">
      <c r="A25" s="542" t="s">
        <v>1455</v>
      </c>
      <c r="B25" s="676" t="s">
        <v>1456</v>
      </c>
      <c r="C25" s="539">
        <v>70</v>
      </c>
      <c r="D25" s="544" t="s">
        <v>1455</v>
      </c>
      <c r="E25" s="552" t="s">
        <v>1457</v>
      </c>
    </row>
    <row r="26" spans="1:5" s="535" customFormat="1" ht="40.5" customHeight="1">
      <c r="A26" s="545" t="s">
        <v>1389</v>
      </c>
      <c r="B26" s="546" t="s">
        <v>1390</v>
      </c>
      <c r="C26" s="547" t="s">
        <v>2059</v>
      </c>
      <c r="D26" s="548" t="s">
        <v>1392</v>
      </c>
      <c r="E26" s="549" t="s">
        <v>1393</v>
      </c>
    </row>
    <row r="27" spans="1:5" s="535" customFormat="1" ht="6" customHeight="1">
      <c r="A27" s="672"/>
      <c r="B27" s="672"/>
      <c r="C27" s="673"/>
      <c r="D27" s="674"/>
      <c r="E27" s="675"/>
    </row>
    <row r="28" spans="1:5" s="535" customFormat="1" ht="31.35" customHeight="1">
      <c r="A28" s="542" t="s">
        <v>1458</v>
      </c>
      <c r="B28" s="696" t="s">
        <v>1459</v>
      </c>
      <c r="C28" s="539">
        <v>71</v>
      </c>
      <c r="D28" s="544" t="s">
        <v>1458</v>
      </c>
      <c r="E28" s="552" t="s">
        <v>1460</v>
      </c>
    </row>
    <row r="29" spans="1:5" s="535" customFormat="1" ht="18" customHeight="1">
      <c r="A29" s="542" t="s">
        <v>1461</v>
      </c>
      <c r="B29" s="550" t="s">
        <v>1462</v>
      </c>
      <c r="C29" s="539">
        <v>72</v>
      </c>
      <c r="D29" s="544" t="s">
        <v>1461</v>
      </c>
      <c r="E29" s="552" t="s">
        <v>1463</v>
      </c>
    </row>
    <row r="30" spans="1:5" s="535" customFormat="1" ht="30.75" customHeight="1">
      <c r="A30" s="542" t="s">
        <v>1464</v>
      </c>
      <c r="B30" s="550" t="s">
        <v>1465</v>
      </c>
      <c r="C30" s="539">
        <v>73</v>
      </c>
      <c r="D30" s="544" t="s">
        <v>1464</v>
      </c>
      <c r="E30" s="552" t="s">
        <v>1466</v>
      </c>
    </row>
    <row r="31" spans="1:5" s="535" customFormat="1" ht="60.75" customHeight="1">
      <c r="A31" s="542" t="s">
        <v>1467</v>
      </c>
      <c r="B31" s="550" t="s">
        <v>1468</v>
      </c>
      <c r="C31" s="539">
        <v>74</v>
      </c>
      <c r="D31" s="544" t="s">
        <v>1467</v>
      </c>
      <c r="E31" s="552" t="s">
        <v>1469</v>
      </c>
    </row>
    <row r="32" spans="1:5" s="535" customFormat="1" ht="31.35" customHeight="1">
      <c r="A32" s="542" t="s">
        <v>1470</v>
      </c>
      <c r="B32" s="697" t="s">
        <v>1471</v>
      </c>
      <c r="C32" s="539">
        <v>75</v>
      </c>
      <c r="D32" s="544" t="s">
        <v>1470</v>
      </c>
      <c r="E32" s="552" t="s">
        <v>1472</v>
      </c>
    </row>
    <row r="33" spans="1:5" s="535" customFormat="1" ht="46.5" customHeight="1">
      <c r="A33" s="542" t="s">
        <v>1473</v>
      </c>
      <c r="B33" s="689" t="s">
        <v>2090</v>
      </c>
      <c r="C33" s="539">
        <v>75</v>
      </c>
      <c r="D33" s="544" t="s">
        <v>1473</v>
      </c>
      <c r="E33" s="552" t="s">
        <v>1474</v>
      </c>
    </row>
    <row r="34" spans="1:5" s="535" customFormat="1" ht="45" customHeight="1">
      <c r="A34" s="542" t="s">
        <v>1475</v>
      </c>
      <c r="B34" s="550" t="s">
        <v>1476</v>
      </c>
      <c r="C34" s="539">
        <v>76</v>
      </c>
      <c r="D34" s="544" t="s">
        <v>1475</v>
      </c>
      <c r="E34" s="552" t="s">
        <v>1477</v>
      </c>
    </row>
    <row r="35" spans="1:5" s="535" customFormat="1" ht="45.75" customHeight="1">
      <c r="A35" s="542" t="s">
        <v>1478</v>
      </c>
      <c r="B35" s="550" t="s">
        <v>1479</v>
      </c>
      <c r="C35" s="539">
        <v>77</v>
      </c>
      <c r="D35" s="544" t="s">
        <v>1478</v>
      </c>
      <c r="E35" s="552" t="s">
        <v>1480</v>
      </c>
    </row>
    <row r="36" spans="1:5" s="535" customFormat="1" ht="18" customHeight="1">
      <c r="A36" s="550"/>
      <c r="B36" s="551" t="s">
        <v>1481</v>
      </c>
      <c r="C36" s="539">
        <v>78</v>
      </c>
      <c r="D36" s="552"/>
      <c r="E36" s="553" t="s">
        <v>956</v>
      </c>
    </row>
    <row r="37" spans="1:5" s="535" customFormat="1" ht="18.75" customHeight="1">
      <c r="A37" s="736" t="s">
        <v>2141</v>
      </c>
      <c r="B37" s="736"/>
      <c r="C37" s="536">
        <v>85</v>
      </c>
      <c r="D37" s="737" t="s">
        <v>2142</v>
      </c>
      <c r="E37" s="737"/>
    </row>
    <row r="38" spans="1:5" s="535" customFormat="1" ht="31.35" customHeight="1">
      <c r="A38" s="542" t="s">
        <v>1482</v>
      </c>
      <c r="B38" s="550" t="s">
        <v>1483</v>
      </c>
      <c r="C38" s="539">
        <v>86</v>
      </c>
      <c r="D38" s="544" t="s">
        <v>1482</v>
      </c>
      <c r="E38" s="552" t="s">
        <v>1484</v>
      </c>
    </row>
    <row r="39" spans="1:5" s="535" customFormat="1" ht="31.35" customHeight="1">
      <c r="A39" s="542" t="s">
        <v>1485</v>
      </c>
      <c r="B39" s="550" t="s">
        <v>1486</v>
      </c>
      <c r="C39" s="539">
        <v>91</v>
      </c>
      <c r="D39" s="544" t="s">
        <v>1485</v>
      </c>
      <c r="E39" s="552" t="s">
        <v>1487</v>
      </c>
    </row>
    <row r="40" spans="1:5" s="535" customFormat="1" ht="33.75" customHeight="1">
      <c r="A40" s="542" t="s">
        <v>1488</v>
      </c>
      <c r="B40" s="550" t="s">
        <v>1489</v>
      </c>
      <c r="C40" s="539">
        <v>96</v>
      </c>
      <c r="D40" s="544" t="s">
        <v>1488</v>
      </c>
      <c r="E40" s="552" t="s">
        <v>1490</v>
      </c>
    </row>
    <row r="41" spans="1:5" s="535" customFormat="1" ht="33" customHeight="1">
      <c r="A41" s="542" t="s">
        <v>1491</v>
      </c>
      <c r="B41" s="550" t="s">
        <v>1492</v>
      </c>
      <c r="C41" s="539">
        <v>96</v>
      </c>
      <c r="D41" s="544" t="s">
        <v>1491</v>
      </c>
      <c r="E41" s="552" t="s">
        <v>1493</v>
      </c>
    </row>
    <row r="42" spans="1:5" ht="31.35" customHeight="1">
      <c r="A42" s="542" t="s">
        <v>1494</v>
      </c>
      <c r="B42" s="550" t="s">
        <v>1495</v>
      </c>
      <c r="C42" s="539">
        <v>97</v>
      </c>
      <c r="D42" s="544" t="s">
        <v>1494</v>
      </c>
      <c r="E42" s="552" t="s">
        <v>1496</v>
      </c>
    </row>
    <row r="43" spans="1:5" ht="31.35" customHeight="1">
      <c r="A43" s="542" t="s">
        <v>1497</v>
      </c>
      <c r="B43" s="550" t="s">
        <v>1498</v>
      </c>
      <c r="C43" s="539">
        <v>99</v>
      </c>
      <c r="D43" s="544" t="s">
        <v>1497</v>
      </c>
      <c r="E43" s="552" t="s">
        <v>1499</v>
      </c>
    </row>
    <row r="44" spans="1:5" ht="31.35" customHeight="1">
      <c r="A44" s="542" t="s">
        <v>1500</v>
      </c>
      <c r="B44" s="550" t="s">
        <v>1501</v>
      </c>
      <c r="C44" s="539">
        <v>101</v>
      </c>
      <c r="D44" s="544" t="s">
        <v>1500</v>
      </c>
      <c r="E44" s="552" t="s">
        <v>1502</v>
      </c>
    </row>
    <row r="45" spans="1:5" ht="31.35" customHeight="1">
      <c r="A45" s="542" t="s">
        <v>1503</v>
      </c>
      <c r="B45" s="550" t="s">
        <v>1504</v>
      </c>
      <c r="C45" s="539">
        <v>101</v>
      </c>
      <c r="D45" s="544" t="s">
        <v>1503</v>
      </c>
      <c r="E45" s="552" t="s">
        <v>1505</v>
      </c>
    </row>
    <row r="46" spans="1:5" ht="33" customHeight="1">
      <c r="A46" s="542" t="s">
        <v>1506</v>
      </c>
      <c r="B46" s="696" t="s">
        <v>1507</v>
      </c>
      <c r="C46" s="539">
        <v>102</v>
      </c>
      <c r="D46" s="544" t="s">
        <v>1506</v>
      </c>
      <c r="E46" s="552" t="s">
        <v>1508</v>
      </c>
    </row>
    <row r="47" spans="1:5" ht="18.600000000000001" customHeight="1">
      <c r="A47" s="542" t="s">
        <v>1509</v>
      </c>
      <c r="B47" s="550" t="s">
        <v>1510</v>
      </c>
      <c r="C47" s="539">
        <v>123</v>
      </c>
      <c r="D47" s="544" t="s">
        <v>1509</v>
      </c>
      <c r="E47" s="552" t="s">
        <v>1511</v>
      </c>
    </row>
    <row r="48" spans="1:5" ht="19.5" customHeight="1">
      <c r="A48" s="687" t="s">
        <v>1512</v>
      </c>
      <c r="B48" s="686" t="s">
        <v>2088</v>
      </c>
      <c r="C48" s="539">
        <v>124</v>
      </c>
      <c r="D48" s="544" t="s">
        <v>1512</v>
      </c>
      <c r="E48" s="552" t="s">
        <v>2091</v>
      </c>
    </row>
    <row r="49" spans="1:5" ht="34.5" customHeight="1">
      <c r="A49" s="687" t="s">
        <v>1513</v>
      </c>
      <c r="B49" s="688" t="s">
        <v>2089</v>
      </c>
      <c r="C49" s="539">
        <v>125</v>
      </c>
      <c r="D49" s="544" t="s">
        <v>1513</v>
      </c>
      <c r="E49" s="552" t="s">
        <v>2092</v>
      </c>
    </row>
    <row r="50" spans="1:5" ht="40.5" customHeight="1">
      <c r="A50" s="545" t="s">
        <v>1389</v>
      </c>
      <c r="B50" s="546" t="s">
        <v>1390</v>
      </c>
      <c r="C50" s="547" t="s">
        <v>2059</v>
      </c>
      <c r="D50" s="548" t="s">
        <v>1392</v>
      </c>
      <c r="E50" s="549" t="s">
        <v>1393</v>
      </c>
    </row>
    <row r="51" spans="1:5" ht="6" customHeight="1">
      <c r="A51" s="542"/>
      <c r="B51" s="550"/>
      <c r="C51" s="539"/>
      <c r="D51" s="544"/>
      <c r="E51" s="552"/>
    </row>
    <row r="52" spans="1:5" ht="32.25" customHeight="1">
      <c r="A52" s="687" t="s">
        <v>1514</v>
      </c>
      <c r="B52" s="688" t="s">
        <v>1515</v>
      </c>
      <c r="C52" s="539">
        <v>125</v>
      </c>
      <c r="D52" s="544" t="s">
        <v>1514</v>
      </c>
      <c r="E52" s="552" t="s">
        <v>1516</v>
      </c>
    </row>
    <row r="53" spans="1:5" ht="62.25" customHeight="1">
      <c r="A53" s="542" t="s">
        <v>1517</v>
      </c>
      <c r="B53" s="676" t="s">
        <v>1518</v>
      </c>
      <c r="C53" s="539">
        <v>126</v>
      </c>
      <c r="D53" s="544" t="s">
        <v>1517</v>
      </c>
      <c r="E53" s="552" t="s">
        <v>1519</v>
      </c>
    </row>
    <row r="54" spans="1:5" ht="32.25" customHeight="1">
      <c r="A54" s="542" t="s">
        <v>1520</v>
      </c>
      <c r="B54" s="698" t="s">
        <v>1521</v>
      </c>
      <c r="C54" s="539">
        <v>127</v>
      </c>
      <c r="D54" s="544" t="s">
        <v>1520</v>
      </c>
      <c r="E54" s="552" t="s">
        <v>1522</v>
      </c>
    </row>
    <row r="55" spans="1:5" ht="15.75" customHeight="1">
      <c r="A55" s="542"/>
      <c r="B55" s="551" t="s">
        <v>1481</v>
      </c>
      <c r="C55" s="539">
        <v>128</v>
      </c>
      <c r="D55" s="554"/>
      <c r="E55" s="553" t="s">
        <v>956</v>
      </c>
    </row>
  </sheetData>
  <mergeCells count="8">
    <mergeCell ref="A37:B37"/>
    <mergeCell ref="D37:E37"/>
    <mergeCell ref="A3:B3"/>
    <mergeCell ref="D3:E3"/>
    <mergeCell ref="A4:B4"/>
    <mergeCell ref="D4:E4"/>
    <mergeCell ref="A8:B8"/>
    <mergeCell ref="D8:E8"/>
  </mergeCells>
  <pageMargins left="0.55118110236220474" right="0.47" top="0.51181102362204722" bottom="0.55000000000000004" header="0.31496062992125984" footer="0.31496062992125984"/>
  <pageSetup paperSize="9" firstPageNumber="5" fitToHeight="6" orientation="portrait" useFirstPageNumber="1" r:id="rId1"/>
  <headerFooter alignWithMargins="0">
    <oddFooter>&amp;C&amp;12&amp;P</oddFooter>
    <evenFooter>&amp;C5</evenFooter>
    <firstFooter>&amp;C4</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18"/>
  <sheetViews>
    <sheetView zoomScaleNormal="100" workbookViewId="0">
      <selection activeCell="H8" sqref="H8"/>
    </sheetView>
  </sheetViews>
  <sheetFormatPr defaultRowHeight="12"/>
  <sheetData>
    <row r="18" spans="3:3">
      <c r="C18" s="483">
        <v>12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8:L38"/>
  <sheetViews>
    <sheetView zoomScaleNormal="100" zoomScalePageLayoutView="80" workbookViewId="0">
      <selection activeCell="H8" sqref="H8"/>
    </sheetView>
  </sheetViews>
  <sheetFormatPr defaultColWidth="4.83203125" defaultRowHeight="15"/>
  <cols>
    <col min="1" max="1" width="10.83203125" style="387" customWidth="1"/>
    <col min="2" max="2" width="6.33203125" style="387" customWidth="1"/>
    <col min="3" max="9" width="10.83203125" style="387" customWidth="1"/>
    <col min="10" max="10" width="18.5" style="387" customWidth="1"/>
    <col min="11" max="11" width="6.1640625" style="387" customWidth="1"/>
    <col min="12" max="12" width="10.83203125" style="387" customWidth="1"/>
    <col min="13" max="16384" width="4.83203125" style="387"/>
  </cols>
  <sheetData>
    <row r="8" spans="2:12">
      <c r="C8" s="742"/>
      <c r="D8" s="742"/>
      <c r="E8" s="388"/>
      <c r="F8" s="743"/>
      <c r="G8" s="743"/>
    </row>
    <row r="11" spans="2:12" ht="24.95" customHeight="1">
      <c r="B11" s="389"/>
      <c r="C11" s="390"/>
      <c r="D11" s="390"/>
      <c r="E11" s="390"/>
      <c r="F11" s="390"/>
      <c r="G11" s="390"/>
      <c r="H11" s="390"/>
      <c r="I11" s="390"/>
      <c r="J11" s="390"/>
      <c r="K11" s="390"/>
      <c r="L11" s="391"/>
    </row>
    <row r="12" spans="2:12" ht="24.95" customHeight="1">
      <c r="B12" s="392"/>
      <c r="C12" s="390"/>
      <c r="D12" s="390"/>
      <c r="E12" s="390"/>
      <c r="F12" s="390"/>
      <c r="G12" s="390"/>
      <c r="H12" s="390"/>
      <c r="I12" s="390"/>
      <c r="J12" s="390"/>
      <c r="K12" s="390"/>
      <c r="L12" s="393"/>
    </row>
    <row r="13" spans="2:12" ht="24.95" customHeight="1">
      <c r="B13" s="392"/>
      <c r="C13" s="390"/>
      <c r="D13" s="390"/>
      <c r="E13" s="390"/>
      <c r="F13" s="390"/>
      <c r="G13" s="390"/>
      <c r="H13" s="390"/>
      <c r="I13" s="390"/>
      <c r="J13" s="390"/>
      <c r="K13" s="390"/>
      <c r="L13" s="393"/>
    </row>
    <row r="14" spans="2:12" ht="24.95" customHeight="1">
      <c r="B14" s="394"/>
      <c r="C14" s="395"/>
      <c r="D14" s="395"/>
      <c r="E14" s="395"/>
      <c r="F14" s="390"/>
      <c r="G14" s="390"/>
      <c r="H14" s="390"/>
      <c r="I14" s="390"/>
      <c r="J14" s="390"/>
      <c r="K14" s="390"/>
      <c r="L14" s="393"/>
    </row>
    <row r="15" spans="2:12" ht="76.5" customHeight="1">
      <c r="B15" s="396"/>
      <c r="C15" s="744" t="s">
        <v>1167</v>
      </c>
      <c r="D15" s="745"/>
      <c r="E15" s="745"/>
      <c r="F15" s="745"/>
      <c r="G15" s="745"/>
      <c r="H15" s="745"/>
      <c r="I15" s="745"/>
      <c r="J15" s="745"/>
      <c r="K15" s="745"/>
      <c r="L15" s="745"/>
    </row>
    <row r="16" spans="2:12" ht="24.95" customHeight="1">
      <c r="B16" s="397"/>
      <c r="C16" s="398"/>
      <c r="D16" s="398"/>
      <c r="E16" s="399"/>
      <c r="F16" s="399"/>
      <c r="G16" s="399"/>
      <c r="H16" s="399"/>
      <c r="I16" s="395"/>
      <c r="J16" s="400"/>
      <c r="K16" s="395"/>
      <c r="L16" s="393"/>
    </row>
    <row r="17" spans="1:12" ht="75.75" customHeight="1">
      <c r="A17" s="746" t="s">
        <v>1168</v>
      </c>
      <c r="B17" s="746"/>
      <c r="C17" s="746"/>
      <c r="D17" s="746"/>
      <c r="E17" s="746"/>
      <c r="F17" s="746"/>
      <c r="G17" s="746"/>
      <c r="H17" s="746"/>
      <c r="I17" s="746"/>
      <c r="J17" s="747"/>
      <c r="K17" s="401"/>
      <c r="L17" s="393"/>
    </row>
    <row r="18" spans="1:12" ht="24.95" customHeight="1">
      <c r="B18" s="392"/>
      <c r="C18" s="390"/>
      <c r="D18" s="390"/>
      <c r="E18" s="390"/>
      <c r="F18" s="390"/>
      <c r="G18" s="390"/>
      <c r="H18" s="398"/>
      <c r="I18" s="398"/>
      <c r="J18" s="402"/>
      <c r="K18" s="390"/>
      <c r="L18" s="393"/>
    </row>
    <row r="19" spans="1:12" ht="24.95" customHeight="1">
      <c r="B19" s="392"/>
      <c r="C19" s="390"/>
      <c r="D19" s="390"/>
      <c r="E19" s="390"/>
      <c r="F19" s="390"/>
      <c r="G19" s="390"/>
      <c r="H19" s="390"/>
      <c r="I19" s="390"/>
      <c r="J19" s="390"/>
      <c r="K19" s="390"/>
      <c r="L19" s="393"/>
    </row>
    <row r="20" spans="1:12" ht="24.95" customHeight="1">
      <c r="B20" s="392"/>
      <c r="C20" s="390"/>
      <c r="D20" s="390"/>
      <c r="E20" s="390"/>
      <c r="F20" s="390"/>
      <c r="G20" s="390"/>
      <c r="H20" s="390"/>
      <c r="I20" s="390"/>
      <c r="J20" s="390"/>
      <c r="K20" s="390"/>
      <c r="L20" s="393"/>
    </row>
    <row r="21" spans="1:12" ht="24.95" customHeight="1">
      <c r="B21" s="392"/>
      <c r="C21" s="390"/>
      <c r="D21" s="390"/>
      <c r="E21" s="390"/>
      <c r="F21" s="390"/>
      <c r="G21" s="390"/>
      <c r="H21" s="390"/>
      <c r="I21" s="390"/>
      <c r="J21" s="390"/>
      <c r="K21" s="390"/>
      <c r="L21" s="393"/>
    </row>
    <row r="22" spans="1:12" ht="24.95" customHeight="1">
      <c r="B22" s="392"/>
      <c r="C22" s="390"/>
      <c r="D22" s="390"/>
      <c r="E22" s="390"/>
      <c r="F22" s="390"/>
      <c r="G22" s="390"/>
      <c r="H22" s="390"/>
      <c r="I22" s="390"/>
      <c r="J22" s="390"/>
      <c r="K22" s="390"/>
      <c r="L22" s="393"/>
    </row>
    <row r="23" spans="1:12" ht="24.95" customHeight="1">
      <c r="B23" s="392"/>
      <c r="C23" s="390"/>
      <c r="D23" s="390"/>
      <c r="E23" s="390"/>
      <c r="F23" s="390"/>
      <c r="G23" s="390"/>
      <c r="H23" s="390"/>
      <c r="I23" s="390"/>
      <c r="J23" s="390"/>
      <c r="K23" s="390"/>
      <c r="L23" s="393"/>
    </row>
    <row r="24" spans="1:12" ht="24.95" customHeight="1">
      <c r="B24" s="392"/>
      <c r="C24" s="390"/>
      <c r="D24" s="390"/>
      <c r="E24" s="390"/>
      <c r="F24" s="390"/>
      <c r="G24" s="390"/>
      <c r="H24" s="390"/>
      <c r="I24" s="390"/>
      <c r="J24" s="390"/>
      <c r="K24" s="390"/>
      <c r="L24" s="393"/>
    </row>
    <row r="25" spans="1:12" ht="24.95" customHeight="1">
      <c r="B25" s="392"/>
      <c r="C25" s="390"/>
      <c r="D25" s="390"/>
      <c r="E25" s="390"/>
      <c r="F25" s="390"/>
      <c r="G25" s="390"/>
      <c r="H25" s="390"/>
      <c r="I25" s="390"/>
      <c r="J25" s="390"/>
      <c r="K25" s="390"/>
      <c r="L25" s="393"/>
    </row>
    <row r="26" spans="1:12" ht="24.95" customHeight="1">
      <c r="B26" s="392"/>
      <c r="C26" s="390"/>
      <c r="D26" s="390"/>
      <c r="E26" s="390"/>
      <c r="F26" s="390"/>
      <c r="G26" s="390"/>
      <c r="H26" s="390"/>
      <c r="I26" s="390"/>
      <c r="J26" s="390"/>
      <c r="K26" s="390"/>
      <c r="L26" s="393"/>
    </row>
    <row r="27" spans="1:12" ht="24.95" customHeight="1">
      <c r="B27" s="392"/>
      <c r="C27" s="390"/>
      <c r="D27" s="390"/>
      <c r="E27" s="390"/>
      <c r="F27" s="390"/>
      <c r="G27" s="390"/>
      <c r="H27" s="390"/>
      <c r="I27" s="390"/>
      <c r="J27" s="390"/>
      <c r="K27" s="390"/>
      <c r="L27" s="393"/>
    </row>
    <row r="28" spans="1:12" ht="24.95" customHeight="1">
      <c r="B28" s="392"/>
      <c r="C28" s="390"/>
      <c r="D28" s="390"/>
      <c r="E28" s="390"/>
      <c r="F28" s="390"/>
      <c r="G28" s="390"/>
      <c r="H28" s="390"/>
      <c r="I28" s="390"/>
      <c r="J28" s="390"/>
      <c r="K28" s="390"/>
      <c r="L28" s="393"/>
    </row>
    <row r="29" spans="1:12" ht="24.95" customHeight="1">
      <c r="B29" s="392"/>
      <c r="C29" s="390"/>
      <c r="D29" s="390"/>
      <c r="E29" s="390"/>
      <c r="F29" s="390"/>
      <c r="G29" s="390"/>
      <c r="H29" s="390"/>
      <c r="I29" s="390"/>
      <c r="J29" s="390"/>
      <c r="K29" s="390"/>
      <c r="L29" s="393"/>
    </row>
    <row r="30" spans="1:12" ht="24.95" customHeight="1">
      <c r="B30" s="392"/>
      <c r="C30" s="390"/>
      <c r="D30" s="390"/>
      <c r="E30" s="390"/>
      <c r="F30" s="390"/>
      <c r="G30" s="390"/>
      <c r="H30" s="390"/>
      <c r="I30" s="390"/>
      <c r="J30" s="390"/>
      <c r="K30" s="390"/>
      <c r="L30" s="393"/>
    </row>
    <row r="31" spans="1:12" ht="24.95" customHeight="1">
      <c r="B31" s="392"/>
      <c r="C31" s="390"/>
      <c r="D31" s="390"/>
      <c r="E31" s="390"/>
      <c r="F31" s="390"/>
      <c r="G31" s="390"/>
      <c r="H31" s="390"/>
      <c r="I31" s="390"/>
      <c r="J31" s="390"/>
      <c r="K31" s="390"/>
      <c r="L31" s="393"/>
    </row>
    <row r="32" spans="1:12" ht="24.95" customHeight="1">
      <c r="B32" s="392"/>
      <c r="C32" s="390"/>
      <c r="D32" s="390"/>
      <c r="E32" s="390"/>
      <c r="F32" s="390"/>
      <c r="G32" s="390"/>
      <c r="H32" s="390"/>
      <c r="I32" s="390"/>
      <c r="J32" s="390"/>
      <c r="K32" s="390"/>
      <c r="L32" s="393"/>
    </row>
    <row r="33" spans="2:12" ht="24.95" customHeight="1">
      <c r="B33" s="392"/>
      <c r="C33" s="390"/>
      <c r="D33" s="390"/>
      <c r="E33" s="390"/>
      <c r="F33" s="390"/>
      <c r="G33" s="390"/>
      <c r="H33" s="390"/>
      <c r="I33" s="390"/>
      <c r="J33" s="390"/>
      <c r="K33" s="390"/>
      <c r="L33" s="393"/>
    </row>
    <row r="34" spans="2:12" ht="24.95" customHeight="1">
      <c r="B34" s="392"/>
      <c r="C34" s="390"/>
      <c r="D34" s="390"/>
      <c r="E34" s="390"/>
      <c r="F34" s="390"/>
      <c r="G34" s="390"/>
      <c r="H34" s="390"/>
      <c r="I34" s="390"/>
      <c r="J34" s="390"/>
      <c r="K34" s="390"/>
      <c r="L34" s="393"/>
    </row>
    <row r="35" spans="2:12" ht="24.95" customHeight="1">
      <c r="B35" s="392"/>
      <c r="C35" s="390"/>
      <c r="D35" s="390"/>
      <c r="E35" s="390"/>
      <c r="F35" s="390"/>
      <c r="G35" s="390"/>
      <c r="H35" s="390"/>
      <c r="I35" s="390"/>
      <c r="J35" s="390"/>
      <c r="K35" s="390"/>
      <c r="L35" s="393"/>
    </row>
    <row r="36" spans="2:12" ht="24.95" customHeight="1">
      <c r="B36" s="389"/>
      <c r="C36" s="390"/>
      <c r="D36" s="390"/>
      <c r="E36" s="390"/>
      <c r="F36" s="390"/>
      <c r="G36" s="390"/>
      <c r="H36" s="390"/>
      <c r="I36" s="390"/>
      <c r="J36" s="390"/>
      <c r="K36" s="390"/>
      <c r="L36" s="403"/>
    </row>
    <row r="37" spans="2:12" ht="24.95" customHeight="1">
      <c r="B37" s="392"/>
      <c r="C37" s="390"/>
      <c r="D37" s="390"/>
      <c r="E37" s="390"/>
      <c r="F37" s="390"/>
      <c r="G37" s="390"/>
      <c r="H37" s="390"/>
      <c r="I37" s="390"/>
      <c r="J37" s="390"/>
      <c r="K37" s="390"/>
      <c r="L37" s="393"/>
    </row>
    <row r="38" spans="2:12">
      <c r="B38" s="390"/>
    </row>
  </sheetData>
  <mergeCells count="4">
    <mergeCell ref="C8:D8"/>
    <mergeCell ref="F8:G8"/>
    <mergeCell ref="C15:L15"/>
    <mergeCell ref="A17:J17"/>
  </mergeCells>
  <pageMargins left="0.39370078740157483" right="0.39370078740157483" top="0.78740157480314965" bottom="0.78740157480314965" header="0.31496062992125984" footer="0.31496062992125984"/>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E120"/>
  <sheetViews>
    <sheetView zoomScaleNormal="100" workbookViewId="0">
      <selection activeCell="A4" sqref="A4"/>
    </sheetView>
  </sheetViews>
  <sheetFormatPr defaultColWidth="5.1640625" defaultRowHeight="12"/>
  <cols>
    <col min="1" max="1" width="38" customWidth="1"/>
    <col min="2" max="4" width="13.6640625" customWidth="1"/>
    <col min="5" max="5" width="38" customWidth="1"/>
  </cols>
  <sheetData>
    <row r="1" spans="1:5" ht="21.2" customHeight="1">
      <c r="A1" s="748" t="s">
        <v>1169</v>
      </c>
      <c r="B1" s="748"/>
      <c r="C1" s="748"/>
      <c r="D1" s="748"/>
      <c r="E1" s="748"/>
    </row>
    <row r="2" spans="1:5" ht="21.2" customHeight="1">
      <c r="A2" s="749" t="s">
        <v>1170</v>
      </c>
      <c r="B2" s="749"/>
      <c r="C2" s="749"/>
      <c r="D2" s="749"/>
      <c r="E2" s="749"/>
    </row>
    <row r="3" spans="1:5" ht="7.5" customHeight="1"/>
    <row r="4" spans="1:5" ht="18.600000000000001" customHeight="1">
      <c r="A4" s="404"/>
      <c r="B4" s="405">
        <v>2018</v>
      </c>
      <c r="C4" s="405">
        <v>2019</v>
      </c>
      <c r="D4" s="406">
        <v>2020</v>
      </c>
      <c r="E4" s="407"/>
    </row>
    <row r="5" spans="1:5" ht="6" customHeight="1">
      <c r="A5" s="408"/>
      <c r="B5" s="408"/>
      <c r="C5" s="408"/>
      <c r="D5" s="408"/>
      <c r="E5" s="313"/>
    </row>
    <row r="6" spans="1:5" ht="17.100000000000001" customHeight="1">
      <c r="A6" s="409" t="s">
        <v>1171</v>
      </c>
      <c r="B6" s="410"/>
      <c r="C6" s="309"/>
      <c r="D6" s="309"/>
      <c r="E6" s="411" t="s">
        <v>1172</v>
      </c>
    </row>
    <row r="7" spans="1:5" ht="17.100000000000001" customHeight="1">
      <c r="A7" s="408" t="s">
        <v>1173</v>
      </c>
      <c r="B7" s="8">
        <v>57280.9</v>
      </c>
      <c r="C7" s="309">
        <v>64050.3</v>
      </c>
      <c r="D7" s="306">
        <v>59367.860270000005</v>
      </c>
      <c r="E7" s="412" t="s">
        <v>1174</v>
      </c>
    </row>
    <row r="8" spans="1:5" ht="17.100000000000001" customHeight="1">
      <c r="A8" s="408" t="s">
        <v>1175</v>
      </c>
      <c r="B8" s="8">
        <v>108.9</v>
      </c>
      <c r="C8" s="309">
        <v>111.8</v>
      </c>
      <c r="D8" s="306">
        <v>92.7</v>
      </c>
      <c r="E8" s="412" t="s">
        <v>1176</v>
      </c>
    </row>
    <row r="9" spans="1:5" ht="17.100000000000001" customHeight="1">
      <c r="A9" s="408" t="s">
        <v>1177</v>
      </c>
      <c r="B9" s="8">
        <v>63493.7</v>
      </c>
      <c r="C9" s="309">
        <v>67739.399999999994</v>
      </c>
      <c r="D9" s="306">
        <v>60045.741969999995</v>
      </c>
      <c r="E9" s="412" t="s">
        <v>1178</v>
      </c>
    </row>
    <row r="10" spans="1:5" ht="17.100000000000001" customHeight="1">
      <c r="A10" s="408" t="s">
        <v>1175</v>
      </c>
      <c r="B10" s="8">
        <v>115.3</v>
      </c>
      <c r="C10" s="309">
        <v>106.7</v>
      </c>
      <c r="D10" s="306">
        <v>88.6</v>
      </c>
      <c r="E10" s="412" t="s">
        <v>1176</v>
      </c>
    </row>
    <row r="11" spans="1:5" ht="17.100000000000001" customHeight="1">
      <c r="A11" s="408" t="s">
        <v>1179</v>
      </c>
      <c r="B11" s="41" t="s">
        <v>1180</v>
      </c>
      <c r="C11" s="327" t="s">
        <v>1181</v>
      </c>
      <c r="D11" s="678" t="s">
        <v>2060</v>
      </c>
      <c r="E11" s="412" t="s">
        <v>2126</v>
      </c>
    </row>
    <row r="12" spans="1:5" ht="30">
      <c r="A12" s="413" t="s">
        <v>1183</v>
      </c>
      <c r="B12" s="414">
        <v>0.9</v>
      </c>
      <c r="C12" s="309">
        <v>0.95</v>
      </c>
      <c r="D12" s="331">
        <v>0.98871057833978182</v>
      </c>
      <c r="E12" s="412" t="s">
        <v>1184</v>
      </c>
    </row>
    <row r="13" spans="1:5" ht="17.100000000000001" customHeight="1">
      <c r="A13" s="415" t="s">
        <v>560</v>
      </c>
      <c r="B13" s="408"/>
      <c r="C13" s="313"/>
      <c r="D13" s="313"/>
      <c r="E13" s="91" t="s">
        <v>198</v>
      </c>
    </row>
    <row r="14" spans="1:5" ht="17.100000000000001" customHeight="1">
      <c r="A14" s="699" t="s">
        <v>1230</v>
      </c>
      <c r="B14" s="408"/>
      <c r="C14" s="313"/>
      <c r="D14" s="313"/>
      <c r="E14" s="416" t="s">
        <v>1185</v>
      </c>
    </row>
    <row r="15" spans="1:5" ht="17.100000000000001" customHeight="1">
      <c r="A15" s="415" t="s">
        <v>1173</v>
      </c>
      <c r="B15" s="21">
        <v>23100.1</v>
      </c>
      <c r="C15" s="313">
        <v>24164.7</v>
      </c>
      <c r="D15" s="308">
        <v>22085.209060000001</v>
      </c>
      <c r="E15" s="417" t="s">
        <v>1174</v>
      </c>
    </row>
    <row r="16" spans="1:5" ht="17.100000000000001" customHeight="1">
      <c r="A16" s="415" t="s">
        <v>1175</v>
      </c>
      <c r="B16" s="21">
        <v>114.6</v>
      </c>
      <c r="C16" s="313">
        <v>104.6</v>
      </c>
      <c r="D16" s="308">
        <v>91.4</v>
      </c>
      <c r="E16" s="417" t="s">
        <v>1176</v>
      </c>
    </row>
    <row r="17" spans="1:5" ht="17.100000000000001" customHeight="1">
      <c r="A17" s="415" t="s">
        <v>1177</v>
      </c>
      <c r="B17" s="21">
        <v>26570.1</v>
      </c>
      <c r="C17" s="313">
        <v>28738.400000000001</v>
      </c>
      <c r="D17" s="308">
        <v>26786.73619</v>
      </c>
      <c r="E17" s="417" t="s">
        <v>1178</v>
      </c>
    </row>
    <row r="18" spans="1:5" ht="17.100000000000001" customHeight="1">
      <c r="A18" s="415" t="s">
        <v>1175</v>
      </c>
      <c r="B18" s="21">
        <v>113.9</v>
      </c>
      <c r="C18" s="313">
        <v>108.2</v>
      </c>
      <c r="D18" s="308">
        <v>93.2</v>
      </c>
      <c r="E18" s="417" t="s">
        <v>1176</v>
      </c>
    </row>
    <row r="19" spans="1:5" ht="17.100000000000001" customHeight="1">
      <c r="A19" s="415" t="s">
        <v>1179</v>
      </c>
      <c r="B19" s="41" t="s">
        <v>1186</v>
      </c>
      <c r="C19" s="678" t="s">
        <v>1187</v>
      </c>
      <c r="D19" s="679" t="s">
        <v>2061</v>
      </c>
      <c r="E19" s="417" t="s">
        <v>1182</v>
      </c>
    </row>
    <row r="20" spans="1:5" ht="30">
      <c r="A20" s="87" t="s">
        <v>1188</v>
      </c>
      <c r="B20" s="418">
        <v>0.87</v>
      </c>
      <c r="C20" s="313">
        <v>0.84</v>
      </c>
      <c r="D20" s="419">
        <v>0.8244830166448136</v>
      </c>
      <c r="E20" s="417" t="s">
        <v>1184</v>
      </c>
    </row>
    <row r="21" spans="1:5" ht="30" customHeight="1">
      <c r="A21" s="87" t="s">
        <v>1189</v>
      </c>
      <c r="B21" s="408"/>
      <c r="C21" s="313"/>
      <c r="D21" s="313"/>
      <c r="E21" s="417" t="s">
        <v>607</v>
      </c>
    </row>
    <row r="22" spans="1:5" ht="17.100000000000001" customHeight="1">
      <c r="A22" s="415" t="s">
        <v>1190</v>
      </c>
      <c r="B22" s="408">
        <v>40.299999999999997</v>
      </c>
      <c r="C22" s="313">
        <v>37.700000000000003</v>
      </c>
      <c r="D22" s="308">
        <v>37.200000000000003</v>
      </c>
      <c r="E22" s="417" t="s">
        <v>1191</v>
      </c>
    </row>
    <row r="23" spans="1:5" ht="17.100000000000001" customHeight="1">
      <c r="A23" s="415" t="s">
        <v>1192</v>
      </c>
      <c r="B23" s="408">
        <v>41.8</v>
      </c>
      <c r="C23" s="313">
        <v>42.4</v>
      </c>
      <c r="D23" s="308">
        <v>44.6</v>
      </c>
      <c r="E23" s="417" t="s">
        <v>1193</v>
      </c>
    </row>
    <row r="24" spans="1:5" ht="17.100000000000001" customHeight="1">
      <c r="A24" s="420" t="s">
        <v>1194</v>
      </c>
      <c r="B24" s="420"/>
      <c r="C24" s="309"/>
      <c r="D24" s="309"/>
      <c r="E24" s="421" t="s">
        <v>1195</v>
      </c>
    </row>
    <row r="25" spans="1:5" ht="17.100000000000001" customHeight="1">
      <c r="A25" s="410" t="s">
        <v>1173</v>
      </c>
      <c r="B25" s="8">
        <v>47335</v>
      </c>
      <c r="C25" s="309">
        <v>50054.6</v>
      </c>
      <c r="D25" s="309">
        <v>49191.8</v>
      </c>
      <c r="E25" s="412" t="s">
        <v>1174</v>
      </c>
    </row>
    <row r="26" spans="1:5" ht="17.100000000000001" customHeight="1">
      <c r="A26" s="413" t="s">
        <v>1175</v>
      </c>
      <c r="B26" s="8">
        <v>109.4</v>
      </c>
      <c r="C26" s="309">
        <v>105.7</v>
      </c>
      <c r="D26" s="309">
        <v>98.3</v>
      </c>
      <c r="E26" s="412" t="s">
        <v>1176</v>
      </c>
    </row>
    <row r="27" spans="1:5" ht="17.100000000000001" customHeight="1">
      <c r="A27" s="410" t="s">
        <v>1177</v>
      </c>
      <c r="B27" s="8">
        <v>57187.6</v>
      </c>
      <c r="C27" s="309">
        <v>60800.2</v>
      </c>
      <c r="D27" s="309">
        <v>54336.1</v>
      </c>
      <c r="E27" s="412" t="s">
        <v>1178</v>
      </c>
    </row>
    <row r="28" spans="1:5" ht="17.100000000000001" customHeight="1">
      <c r="A28" s="413" t="s">
        <v>1175</v>
      </c>
      <c r="B28" s="8">
        <v>115.3</v>
      </c>
      <c r="C28" s="309">
        <v>106.3</v>
      </c>
      <c r="D28" s="309">
        <v>89.4</v>
      </c>
      <c r="E28" s="412" t="s">
        <v>1176</v>
      </c>
    </row>
    <row r="29" spans="1:5" ht="17.100000000000001" customHeight="1">
      <c r="A29" s="410" t="s">
        <v>1179</v>
      </c>
      <c r="B29" s="41" t="s">
        <v>1196</v>
      </c>
      <c r="C29" s="327" t="s">
        <v>1197</v>
      </c>
      <c r="D29" s="327" t="s">
        <v>1198</v>
      </c>
      <c r="E29" s="412" t="s">
        <v>2126</v>
      </c>
    </row>
    <row r="30" spans="1:5" ht="30.75" customHeight="1">
      <c r="A30" s="413" t="s">
        <v>1183</v>
      </c>
      <c r="B30" s="414">
        <v>0.83</v>
      </c>
      <c r="C30" s="309">
        <v>0.82</v>
      </c>
      <c r="D30" s="309">
        <v>0.91</v>
      </c>
      <c r="E30" s="412" t="s">
        <v>1184</v>
      </c>
    </row>
    <row r="31" spans="1:5" ht="45">
      <c r="A31" s="413" t="s">
        <v>1199</v>
      </c>
      <c r="B31" s="410"/>
      <c r="C31" s="410"/>
      <c r="D31" s="309"/>
      <c r="E31" s="118" t="s">
        <v>1200</v>
      </c>
    </row>
    <row r="32" spans="1:5" ht="17.100000000000001" customHeight="1">
      <c r="A32" s="410" t="s">
        <v>1190</v>
      </c>
      <c r="B32" s="422">
        <v>16652</v>
      </c>
      <c r="C32" s="422">
        <v>16682</v>
      </c>
      <c r="D32" s="309">
        <v>16615</v>
      </c>
      <c r="E32" s="412" t="s">
        <v>1191</v>
      </c>
    </row>
    <row r="33" spans="1:5" ht="17.100000000000001" customHeight="1">
      <c r="A33" s="410" t="s">
        <v>1192</v>
      </c>
      <c r="B33" s="422">
        <v>28732</v>
      </c>
      <c r="C33" s="422">
        <v>31579</v>
      </c>
      <c r="D33" s="309">
        <v>32500</v>
      </c>
      <c r="E33" s="412" t="s">
        <v>1193</v>
      </c>
    </row>
    <row r="34" spans="1:5" ht="17.100000000000001" customHeight="1">
      <c r="A34" s="413" t="s">
        <v>1201</v>
      </c>
      <c r="B34" s="420"/>
      <c r="C34" s="420"/>
      <c r="D34" s="309"/>
      <c r="E34" s="118" t="s">
        <v>1202</v>
      </c>
    </row>
    <row r="35" spans="1:5" ht="17.100000000000001" customHeight="1">
      <c r="A35" s="410" t="s">
        <v>1190</v>
      </c>
      <c r="B35" s="422">
        <v>202</v>
      </c>
      <c r="C35" s="422">
        <v>201</v>
      </c>
      <c r="D35" s="309">
        <v>209</v>
      </c>
      <c r="E35" s="412" t="s">
        <v>1191</v>
      </c>
    </row>
    <row r="36" spans="1:5" ht="17.100000000000001" customHeight="1">
      <c r="A36" s="410" t="s">
        <v>1192</v>
      </c>
      <c r="B36" s="422">
        <v>211</v>
      </c>
      <c r="C36" s="422">
        <v>218</v>
      </c>
      <c r="D36" s="309">
        <v>221</v>
      </c>
      <c r="E36" s="412" t="s">
        <v>1193</v>
      </c>
    </row>
    <row r="37" spans="1:5" ht="17.100000000000001" customHeight="1">
      <c r="A37" s="423" t="s">
        <v>1203</v>
      </c>
      <c r="B37" s="414"/>
      <c r="C37" s="414"/>
      <c r="D37" s="309"/>
      <c r="E37" s="118" t="s">
        <v>1204</v>
      </c>
    </row>
    <row r="38" spans="1:5" ht="17.100000000000001" customHeight="1">
      <c r="A38" s="410" t="s">
        <v>1190</v>
      </c>
      <c r="B38" s="8">
        <v>47.5</v>
      </c>
      <c r="C38" s="8">
        <v>67.2</v>
      </c>
      <c r="D38" s="309">
        <v>86.3</v>
      </c>
      <c r="E38" s="412" t="s">
        <v>1191</v>
      </c>
    </row>
    <row r="39" spans="1:5" ht="17.100000000000001" customHeight="1">
      <c r="A39" s="410" t="s">
        <v>1192</v>
      </c>
      <c r="B39" s="8">
        <v>3249.5</v>
      </c>
      <c r="C39" s="8">
        <v>3127.3</v>
      </c>
      <c r="D39" s="309">
        <v>2863.7</v>
      </c>
      <c r="E39" s="412" t="s">
        <v>1193</v>
      </c>
    </row>
    <row r="40" spans="1:5" ht="17.100000000000001" customHeight="1">
      <c r="A40" s="413" t="s">
        <v>1205</v>
      </c>
      <c r="B40" s="410"/>
      <c r="C40" s="410"/>
      <c r="D40" s="309"/>
      <c r="E40" s="245" t="s">
        <v>607</v>
      </c>
    </row>
    <row r="41" spans="1:5" ht="17.100000000000001" customHeight="1">
      <c r="A41" s="410" t="s">
        <v>1190</v>
      </c>
      <c r="B41" s="8">
        <v>0.1</v>
      </c>
      <c r="C41" s="8">
        <v>0.1</v>
      </c>
      <c r="D41" s="309">
        <v>0.2</v>
      </c>
      <c r="E41" s="412" t="s">
        <v>1206</v>
      </c>
    </row>
    <row r="42" spans="1:5" ht="17.100000000000001" customHeight="1">
      <c r="A42" s="410" t="s">
        <v>1192</v>
      </c>
      <c r="B42" s="410">
        <v>5.7</v>
      </c>
      <c r="C42" s="410">
        <v>5.0999999999999996</v>
      </c>
      <c r="D42" s="327">
        <v>5.3</v>
      </c>
      <c r="E42" s="412" t="s">
        <v>1193</v>
      </c>
    </row>
    <row r="43" spans="1:5" ht="6" customHeight="1">
      <c r="A43" s="247"/>
      <c r="B43" s="19"/>
      <c r="C43" s="19"/>
      <c r="D43" s="247"/>
      <c r="E43" s="424"/>
    </row>
    <row r="44" spans="1:5" ht="55.5" customHeight="1">
      <c r="A44" s="750" t="s">
        <v>1207</v>
      </c>
      <c r="B44" s="750"/>
      <c r="C44" s="750"/>
      <c r="D44" s="750"/>
      <c r="E44" s="750"/>
    </row>
    <row r="45" spans="1:5" ht="18.600000000000001" customHeight="1">
      <c r="A45" s="213"/>
      <c r="B45" s="410"/>
      <c r="C45" s="751" t="s">
        <v>1208</v>
      </c>
      <c r="D45" s="751"/>
      <c r="E45" s="751"/>
    </row>
    <row r="46" spans="1:5" ht="18.600000000000001" customHeight="1">
      <c r="A46" s="381"/>
      <c r="B46" s="406">
        <v>2018</v>
      </c>
      <c r="C46" s="406">
        <v>2019</v>
      </c>
      <c r="D46" s="406">
        <v>2020</v>
      </c>
      <c r="E46" s="425"/>
    </row>
    <row r="47" spans="1:5" ht="6" customHeight="1">
      <c r="A47" s="410"/>
      <c r="B47" s="410"/>
      <c r="C47" s="410"/>
      <c r="D47" s="309"/>
      <c r="E47" s="426"/>
    </row>
    <row r="48" spans="1:5" ht="30" customHeight="1">
      <c r="A48" s="413" t="s">
        <v>1209</v>
      </c>
      <c r="B48" s="410"/>
      <c r="C48" s="410"/>
      <c r="D48" s="309"/>
      <c r="E48" s="118" t="s">
        <v>1210</v>
      </c>
    </row>
    <row r="49" spans="1:5" ht="17.100000000000001" customHeight="1">
      <c r="A49" s="410" t="s">
        <v>1190</v>
      </c>
      <c r="B49" s="410">
        <v>4688.5</v>
      </c>
      <c r="C49" s="8">
        <v>4572</v>
      </c>
      <c r="D49" s="309">
        <v>4220.5</v>
      </c>
      <c r="E49" s="412" t="s">
        <v>1191</v>
      </c>
    </row>
    <row r="50" spans="1:5" ht="17.100000000000001" customHeight="1">
      <c r="A50" s="410" t="s">
        <v>1192</v>
      </c>
      <c r="B50" s="410">
        <v>13.6</v>
      </c>
      <c r="C50" s="410">
        <v>26.6</v>
      </c>
      <c r="D50" s="309">
        <v>34.4</v>
      </c>
      <c r="E50" s="412" t="s">
        <v>1193</v>
      </c>
    </row>
    <row r="51" spans="1:5" ht="17.100000000000001" customHeight="1">
      <c r="A51" s="413" t="s">
        <v>1205</v>
      </c>
      <c r="B51" s="410"/>
      <c r="C51" s="410"/>
      <c r="D51" s="309"/>
      <c r="E51" s="412" t="s">
        <v>607</v>
      </c>
    </row>
    <row r="52" spans="1:5" ht="17.100000000000001" customHeight="1">
      <c r="A52" s="410" t="s">
        <v>1190</v>
      </c>
      <c r="B52" s="8">
        <v>9.9</v>
      </c>
      <c r="C52" s="8">
        <v>9.1</v>
      </c>
      <c r="D52" s="309">
        <v>6.9</v>
      </c>
      <c r="E52" s="412" t="s">
        <v>1191</v>
      </c>
    </row>
    <row r="53" spans="1:5" ht="17.100000000000001" customHeight="1">
      <c r="A53" s="410" t="s">
        <v>1192</v>
      </c>
      <c r="B53" s="8">
        <v>0</v>
      </c>
      <c r="C53" s="8">
        <v>0</v>
      </c>
      <c r="D53" s="309">
        <v>0.1</v>
      </c>
      <c r="E53" s="412" t="s">
        <v>1193</v>
      </c>
    </row>
    <row r="54" spans="1:5" ht="17.100000000000001" customHeight="1">
      <c r="A54" s="415" t="s">
        <v>560</v>
      </c>
      <c r="B54" s="410"/>
      <c r="C54" s="410"/>
      <c r="D54" s="309"/>
      <c r="E54" s="12" t="s">
        <v>198</v>
      </c>
    </row>
    <row r="55" spans="1:5" ht="17.100000000000001" customHeight="1">
      <c r="A55" s="699" t="s">
        <v>1230</v>
      </c>
      <c r="B55" s="420"/>
      <c r="C55" s="420"/>
      <c r="D55" s="309"/>
      <c r="E55" s="416" t="s">
        <v>1185</v>
      </c>
    </row>
    <row r="56" spans="1:5" ht="17.100000000000001" customHeight="1">
      <c r="A56" s="415" t="s">
        <v>1173</v>
      </c>
      <c r="B56" s="8">
        <v>20157</v>
      </c>
      <c r="C56" s="8">
        <v>20750.7</v>
      </c>
      <c r="D56" s="309">
        <v>18604.900000000001</v>
      </c>
      <c r="E56" s="417" t="s">
        <v>1174</v>
      </c>
    </row>
    <row r="57" spans="1:5" ht="17.100000000000001" customHeight="1">
      <c r="A57" s="87" t="s">
        <v>1175</v>
      </c>
      <c r="B57" s="8">
        <v>115</v>
      </c>
      <c r="C57" s="8">
        <v>102.9</v>
      </c>
      <c r="D57" s="309">
        <v>89.7</v>
      </c>
      <c r="E57" s="417" t="s">
        <v>1176</v>
      </c>
    </row>
    <row r="58" spans="1:5" ht="17.100000000000001" customHeight="1">
      <c r="A58" s="415" t="s">
        <v>1177</v>
      </c>
      <c r="B58" s="410">
        <v>23216.5</v>
      </c>
      <c r="C58" s="410">
        <v>25012.2</v>
      </c>
      <c r="D58" s="309">
        <v>23859.7</v>
      </c>
      <c r="E58" s="417" t="s">
        <v>1178</v>
      </c>
    </row>
    <row r="59" spans="1:5" ht="17.100000000000001" customHeight="1">
      <c r="A59" s="87" t="s">
        <v>1175</v>
      </c>
      <c r="B59" s="410">
        <v>111.6</v>
      </c>
      <c r="C59" s="410">
        <v>107.7</v>
      </c>
      <c r="D59" s="309">
        <v>95.4</v>
      </c>
      <c r="E59" s="417" t="s">
        <v>1176</v>
      </c>
    </row>
    <row r="60" spans="1:5" ht="17.100000000000001" customHeight="1">
      <c r="A60" s="415" t="s">
        <v>1179</v>
      </c>
      <c r="B60" s="41" t="s">
        <v>1211</v>
      </c>
      <c r="C60" s="41" t="s">
        <v>1212</v>
      </c>
      <c r="D60" s="41" t="s">
        <v>1213</v>
      </c>
      <c r="E60" s="417" t="s">
        <v>2126</v>
      </c>
    </row>
    <row r="61" spans="1:5" ht="30">
      <c r="A61" s="87" t="s">
        <v>1183</v>
      </c>
      <c r="B61" s="410">
        <v>0.87</v>
      </c>
      <c r="C61" s="410">
        <v>0.83</v>
      </c>
      <c r="D61" s="309">
        <v>0.78</v>
      </c>
      <c r="E61" s="417" t="s">
        <v>1184</v>
      </c>
    </row>
    <row r="62" spans="1:5" ht="30.75" customHeight="1">
      <c r="A62" s="427" t="s">
        <v>1189</v>
      </c>
      <c r="B62" s="410"/>
      <c r="C62" s="410"/>
      <c r="D62" s="309"/>
      <c r="E62" s="417" t="s">
        <v>607</v>
      </c>
    </row>
    <row r="63" spans="1:5" ht="17.100000000000001" customHeight="1">
      <c r="A63" s="415" t="s">
        <v>1190</v>
      </c>
      <c r="B63" s="8">
        <v>42.6</v>
      </c>
      <c r="C63" s="8">
        <v>41.5</v>
      </c>
      <c r="D63" s="309">
        <v>37.799999999999997</v>
      </c>
      <c r="E63" s="417" t="s">
        <v>1191</v>
      </c>
    </row>
    <row r="64" spans="1:5" ht="17.100000000000001" customHeight="1">
      <c r="A64" s="415" t="s">
        <v>1192</v>
      </c>
      <c r="B64" s="8">
        <v>40.6</v>
      </c>
      <c r="C64" s="8">
        <v>41.1</v>
      </c>
      <c r="D64" s="309">
        <v>43.9</v>
      </c>
      <c r="E64" s="417" t="s">
        <v>1193</v>
      </c>
    </row>
    <row r="65" spans="1:5" ht="17.100000000000001" customHeight="1">
      <c r="A65" s="428" t="s">
        <v>1214</v>
      </c>
      <c r="B65" s="410"/>
      <c r="C65" s="410"/>
      <c r="D65" s="309"/>
      <c r="E65" s="429" t="s">
        <v>1215</v>
      </c>
    </row>
    <row r="66" spans="1:5" ht="17.100000000000001" customHeight="1">
      <c r="A66" s="410" t="s">
        <v>1173</v>
      </c>
      <c r="B66" s="306">
        <v>11637.9</v>
      </c>
      <c r="C66" s="306">
        <v>15628.9</v>
      </c>
      <c r="D66" s="707">
        <v>11521.2</v>
      </c>
      <c r="E66" s="412" t="s">
        <v>1174</v>
      </c>
    </row>
    <row r="67" spans="1:5" ht="17.100000000000001" customHeight="1">
      <c r="A67" s="413" t="s">
        <v>1175</v>
      </c>
      <c r="B67" s="320">
        <v>108.6</v>
      </c>
      <c r="C67" s="320">
        <v>134.30000000000001</v>
      </c>
      <c r="D67" s="707">
        <v>73.7</v>
      </c>
      <c r="E67" s="412" t="s">
        <v>1176</v>
      </c>
    </row>
    <row r="68" spans="1:5" ht="17.100000000000001" customHeight="1">
      <c r="A68" s="410" t="s">
        <v>1177</v>
      </c>
      <c r="B68" s="306">
        <v>6308.8</v>
      </c>
      <c r="C68" s="306">
        <v>6942.2</v>
      </c>
      <c r="D68" s="708">
        <v>5712.5</v>
      </c>
      <c r="E68" s="412" t="s">
        <v>1178</v>
      </c>
    </row>
    <row r="69" spans="1:5" ht="17.100000000000001" customHeight="1">
      <c r="A69" s="413" t="s">
        <v>1175</v>
      </c>
      <c r="B69" s="320">
        <v>115.2</v>
      </c>
      <c r="C69" s="320">
        <v>110</v>
      </c>
      <c r="D69" s="708">
        <v>82.287790000000001</v>
      </c>
      <c r="E69" s="412" t="s">
        <v>1176</v>
      </c>
    </row>
    <row r="70" spans="1:5" ht="17.100000000000001" customHeight="1">
      <c r="A70" s="410" t="s">
        <v>1179</v>
      </c>
      <c r="B70" s="306">
        <v>5329.1</v>
      </c>
      <c r="C70" s="306">
        <v>8686.7000000000007</v>
      </c>
      <c r="D70" s="707">
        <v>5808.7000000000007</v>
      </c>
      <c r="E70" s="412" t="s">
        <v>2126</v>
      </c>
    </row>
    <row r="71" spans="1:5" ht="30">
      <c r="A71" s="413" t="s">
        <v>1183</v>
      </c>
      <c r="B71" s="331">
        <v>1.84</v>
      </c>
      <c r="C71" s="331">
        <v>2.25</v>
      </c>
      <c r="D71" s="709">
        <v>2.02</v>
      </c>
      <c r="E71" s="412" t="s">
        <v>1184</v>
      </c>
    </row>
    <row r="72" spans="1:5" ht="45">
      <c r="A72" s="413" t="s">
        <v>1216</v>
      </c>
      <c r="B72" s="410"/>
      <c r="C72" s="410"/>
      <c r="D72" s="710"/>
      <c r="E72" s="118" t="s">
        <v>1217</v>
      </c>
    </row>
    <row r="73" spans="1:5" ht="17.100000000000001" customHeight="1">
      <c r="A73" s="410" t="s">
        <v>1190</v>
      </c>
      <c r="B73" s="410">
        <v>7007</v>
      </c>
      <c r="C73" s="410">
        <v>9598</v>
      </c>
      <c r="D73" s="711">
        <v>10200</v>
      </c>
      <c r="E73" s="412" t="s">
        <v>1191</v>
      </c>
    </row>
    <row r="74" spans="1:5" ht="17.100000000000001" customHeight="1">
      <c r="A74" s="410" t="s">
        <v>1192</v>
      </c>
      <c r="B74" s="410">
        <v>5100</v>
      </c>
      <c r="C74" s="410">
        <v>6825</v>
      </c>
      <c r="D74" s="410">
        <v>7180</v>
      </c>
      <c r="E74" s="412" t="s">
        <v>1193</v>
      </c>
    </row>
    <row r="75" spans="1:5" ht="17.100000000000001" customHeight="1">
      <c r="A75" s="413" t="s">
        <v>1201</v>
      </c>
      <c r="B75" s="410"/>
      <c r="C75" s="410"/>
      <c r="D75" s="309"/>
      <c r="E75" s="118" t="s">
        <v>1202</v>
      </c>
    </row>
    <row r="76" spans="1:5" ht="17.100000000000001" customHeight="1">
      <c r="A76" s="410" t="s">
        <v>1190</v>
      </c>
      <c r="B76" s="410">
        <v>225</v>
      </c>
      <c r="C76" s="410">
        <v>222</v>
      </c>
      <c r="D76" s="309">
        <v>217</v>
      </c>
      <c r="E76" s="412" t="s">
        <v>1191</v>
      </c>
    </row>
    <row r="77" spans="1:5" ht="17.100000000000001" customHeight="1">
      <c r="A77" s="410" t="s">
        <v>1192</v>
      </c>
      <c r="B77" s="410">
        <v>194</v>
      </c>
      <c r="C77" s="410">
        <v>204</v>
      </c>
      <c r="D77" s="309">
        <v>183</v>
      </c>
      <c r="E77" s="412" t="s">
        <v>1193</v>
      </c>
    </row>
    <row r="78" spans="1:5" ht="17.100000000000001" customHeight="1">
      <c r="A78" s="415" t="s">
        <v>560</v>
      </c>
      <c r="B78" s="410"/>
      <c r="C78" s="410"/>
      <c r="D78" s="309"/>
      <c r="E78" s="417" t="s">
        <v>198</v>
      </c>
    </row>
    <row r="79" spans="1:5" ht="17.100000000000001" customHeight="1">
      <c r="A79" s="699" t="s">
        <v>1230</v>
      </c>
      <c r="B79" s="410"/>
      <c r="C79" s="410"/>
      <c r="D79" s="309"/>
      <c r="E79" s="416" t="s">
        <v>1185</v>
      </c>
    </row>
    <row r="80" spans="1:5" ht="17.100000000000001" customHeight="1">
      <c r="A80" s="415" t="s">
        <v>1173</v>
      </c>
      <c r="B80" s="430">
        <v>3979.9</v>
      </c>
      <c r="C80" s="430">
        <v>4469</v>
      </c>
      <c r="D80" s="306">
        <v>4461.1090599999998</v>
      </c>
      <c r="E80" s="417" t="s">
        <v>1174</v>
      </c>
    </row>
    <row r="81" spans="1:5" ht="17.100000000000001" customHeight="1">
      <c r="A81" s="87" t="s">
        <v>1175</v>
      </c>
      <c r="B81" s="320">
        <v>115.3</v>
      </c>
      <c r="C81" s="320">
        <v>112.3</v>
      </c>
      <c r="D81" s="320">
        <v>99.824393999999998</v>
      </c>
      <c r="E81" s="417" t="s">
        <v>1176</v>
      </c>
    </row>
    <row r="82" spans="1:5" ht="17.100000000000001" customHeight="1">
      <c r="A82" s="415" t="s">
        <v>1177</v>
      </c>
      <c r="B82" s="430">
        <v>3355.8</v>
      </c>
      <c r="C82" s="430">
        <v>3728.9</v>
      </c>
      <c r="D82" s="306">
        <v>2927.0361899999998</v>
      </c>
      <c r="E82" s="417" t="s">
        <v>1178</v>
      </c>
    </row>
    <row r="83" spans="1:5" ht="17.100000000000001" customHeight="1">
      <c r="A83" s="87" t="s">
        <v>1175</v>
      </c>
      <c r="B83" s="320">
        <v>132.5</v>
      </c>
      <c r="C83" s="320">
        <v>111.1</v>
      </c>
      <c r="D83" s="320">
        <v>78.496588000000003</v>
      </c>
      <c r="E83" s="417" t="s">
        <v>1176</v>
      </c>
    </row>
    <row r="84" spans="1:5" ht="17.100000000000001" customHeight="1">
      <c r="A84" s="415" t="s">
        <v>1179</v>
      </c>
      <c r="B84" s="430">
        <v>624.1</v>
      </c>
      <c r="C84" s="430">
        <v>740.1</v>
      </c>
      <c r="D84" s="306">
        <v>1534.0728700000002</v>
      </c>
      <c r="E84" s="417" t="s">
        <v>2126</v>
      </c>
    </row>
    <row r="85" spans="1:5" ht="30">
      <c r="A85" s="87" t="s">
        <v>1218</v>
      </c>
      <c r="B85" s="331">
        <v>1.19</v>
      </c>
      <c r="C85" s="331">
        <v>1.2</v>
      </c>
      <c r="D85" s="331">
        <v>1.5241045106449469</v>
      </c>
      <c r="E85" s="417" t="s">
        <v>1184</v>
      </c>
    </row>
    <row r="86" spans="1:5" ht="30">
      <c r="A86" s="87" t="s">
        <v>1189</v>
      </c>
      <c r="B86" s="410"/>
      <c r="C86" s="410"/>
      <c r="D86" s="309"/>
      <c r="E86" s="417" t="s">
        <v>607</v>
      </c>
    </row>
    <row r="87" spans="1:5" ht="17.100000000000001" customHeight="1">
      <c r="A87" s="415" t="s">
        <v>1190</v>
      </c>
      <c r="B87" s="320">
        <v>34.200000000000003</v>
      </c>
      <c r="C87" s="320">
        <v>28.6</v>
      </c>
      <c r="D87" s="712">
        <v>38.700000000000003</v>
      </c>
      <c r="E87" s="417" t="s">
        <v>1191</v>
      </c>
    </row>
    <row r="88" spans="1:5" ht="17.100000000000001" customHeight="1">
      <c r="A88" s="415" t="s">
        <v>1192</v>
      </c>
      <c r="B88" s="320">
        <v>53.2</v>
      </c>
      <c r="C88" s="320">
        <v>53.7</v>
      </c>
      <c r="D88" s="320">
        <v>51.238769104395743</v>
      </c>
      <c r="E88" s="417" t="s">
        <v>1193</v>
      </c>
    </row>
    <row r="89" spans="1:5" ht="15">
      <c r="A89" s="410"/>
      <c r="B89" s="410"/>
      <c r="C89" s="410"/>
      <c r="D89" s="309"/>
      <c r="E89" s="426"/>
    </row>
    <row r="90" spans="1:5" ht="15">
      <c r="A90" s="410"/>
      <c r="B90" s="410"/>
      <c r="C90" s="410"/>
      <c r="D90" s="309"/>
      <c r="E90" s="426"/>
    </row>
    <row r="91" spans="1:5" ht="15">
      <c r="A91" s="410"/>
      <c r="B91" s="410"/>
      <c r="C91" s="410"/>
      <c r="D91" s="309"/>
      <c r="E91" s="426"/>
    </row>
    <row r="92" spans="1:5" ht="15">
      <c r="A92" s="410"/>
      <c r="B92" s="410"/>
      <c r="C92" s="410"/>
      <c r="D92" s="309"/>
      <c r="E92" s="426"/>
    </row>
    <row r="93" spans="1:5" ht="15">
      <c r="A93" s="410"/>
      <c r="B93" s="410"/>
      <c r="C93" s="410"/>
      <c r="D93" s="309"/>
      <c r="E93" s="426"/>
    </row>
    <row r="94" spans="1:5" ht="15">
      <c r="A94" s="410"/>
      <c r="B94" s="410"/>
      <c r="C94" s="410"/>
      <c r="D94" s="309"/>
      <c r="E94" s="426"/>
    </row>
    <row r="95" spans="1:5" ht="15">
      <c r="A95" s="410"/>
      <c r="B95" s="410"/>
      <c r="C95" s="410"/>
      <c r="D95" s="309"/>
      <c r="E95" s="426"/>
    </row>
    <row r="96" spans="1:5" ht="15">
      <c r="A96" s="410"/>
      <c r="B96" s="410"/>
      <c r="C96" s="410"/>
      <c r="D96" s="309"/>
      <c r="E96" s="426"/>
    </row>
    <row r="97" spans="1:5" ht="15">
      <c r="A97" s="410"/>
      <c r="B97" s="410"/>
      <c r="C97" s="410"/>
      <c r="D97" s="309"/>
      <c r="E97" s="426"/>
    </row>
    <row r="98" spans="1:5" ht="15">
      <c r="A98" s="410"/>
      <c r="B98" s="410"/>
      <c r="C98" s="410"/>
      <c r="D98" s="309"/>
      <c r="E98" s="426"/>
    </row>
    <row r="99" spans="1:5" ht="15">
      <c r="A99" s="410"/>
      <c r="B99" s="410"/>
      <c r="C99" s="410"/>
      <c r="D99" s="309"/>
      <c r="E99" s="426"/>
    </row>
    <row r="100" spans="1:5" ht="15">
      <c r="A100" s="410"/>
      <c r="B100" s="410"/>
      <c r="C100" s="410"/>
      <c r="D100" s="309"/>
      <c r="E100" s="426"/>
    </row>
    <row r="101" spans="1:5" ht="15">
      <c r="A101" s="410"/>
      <c r="B101" s="410"/>
      <c r="C101" s="410"/>
      <c r="D101" s="309"/>
      <c r="E101" s="426"/>
    </row>
    <row r="102" spans="1:5" ht="15">
      <c r="A102" s="410"/>
      <c r="B102" s="410"/>
      <c r="C102" s="410"/>
      <c r="D102" s="309"/>
      <c r="E102" s="426"/>
    </row>
    <row r="103" spans="1:5" ht="15">
      <c r="A103" s="410"/>
      <c r="B103" s="410"/>
      <c r="C103" s="410"/>
      <c r="D103" s="309"/>
      <c r="E103" s="426"/>
    </row>
    <row r="104" spans="1:5" ht="15">
      <c r="A104" s="410"/>
      <c r="B104" s="410"/>
      <c r="C104" s="410"/>
      <c r="D104" s="309"/>
      <c r="E104" s="426"/>
    </row>
    <row r="105" spans="1:5" ht="15">
      <c r="A105" s="410"/>
      <c r="B105" s="410"/>
      <c r="C105" s="410"/>
      <c r="D105" s="309"/>
      <c r="E105" s="426"/>
    </row>
    <row r="106" spans="1:5" ht="15">
      <c r="A106" s="410"/>
      <c r="B106" s="410"/>
      <c r="C106" s="410"/>
      <c r="D106" s="309"/>
      <c r="E106" s="426"/>
    </row>
    <row r="107" spans="1:5" ht="15">
      <c r="A107" s="410"/>
      <c r="B107" s="410"/>
      <c r="C107" s="410"/>
      <c r="D107" s="309"/>
      <c r="E107" s="426"/>
    </row>
    <row r="108" spans="1:5" ht="15">
      <c r="A108" s="410"/>
      <c r="B108" s="410"/>
      <c r="C108" s="410"/>
      <c r="D108" s="309"/>
      <c r="E108" s="426"/>
    </row>
    <row r="109" spans="1:5" ht="15">
      <c r="A109" s="410"/>
      <c r="B109" s="410"/>
      <c r="C109" s="410"/>
      <c r="D109" s="309"/>
      <c r="E109" s="426"/>
    </row>
    <row r="110" spans="1:5" ht="15">
      <c r="A110" s="410"/>
      <c r="B110" s="410"/>
      <c r="C110" s="410"/>
      <c r="D110" s="309"/>
      <c r="E110" s="426"/>
    </row>
    <row r="111" spans="1:5" ht="15">
      <c r="A111" s="410"/>
      <c r="B111" s="410"/>
      <c r="C111" s="410"/>
      <c r="D111" s="309"/>
      <c r="E111" s="426"/>
    </row>
    <row r="112" spans="1:5" ht="15">
      <c r="A112" s="410"/>
      <c r="B112" s="410"/>
      <c r="C112" s="410"/>
      <c r="D112" s="309"/>
      <c r="E112" s="426"/>
    </row>
    <row r="113" spans="1:5" ht="15">
      <c r="A113" s="410"/>
      <c r="B113" s="410"/>
      <c r="C113" s="410"/>
      <c r="D113" s="309"/>
      <c r="E113" s="426"/>
    </row>
    <row r="114" spans="1:5" ht="15">
      <c r="A114" s="410"/>
      <c r="B114" s="410"/>
      <c r="C114" s="410"/>
      <c r="D114" s="309"/>
      <c r="E114" s="426"/>
    </row>
    <row r="115" spans="1:5" ht="15">
      <c r="A115" s="410"/>
      <c r="B115" s="410"/>
      <c r="C115" s="410"/>
      <c r="D115" s="309"/>
      <c r="E115" s="426"/>
    </row>
    <row r="116" spans="1:5" ht="15">
      <c r="A116" s="410"/>
      <c r="B116" s="410"/>
      <c r="C116" s="410"/>
      <c r="D116" s="309"/>
      <c r="E116" s="426"/>
    </row>
    <row r="117" spans="1:5" ht="15">
      <c r="A117" s="410"/>
      <c r="B117" s="410"/>
      <c r="C117" s="410"/>
      <c r="D117" s="309"/>
      <c r="E117" s="426"/>
    </row>
    <row r="118" spans="1:5" ht="15">
      <c r="A118" s="410"/>
      <c r="B118" s="410"/>
      <c r="C118" s="410"/>
      <c r="D118" s="309"/>
      <c r="E118" s="426"/>
    </row>
    <row r="119" spans="1:5" ht="15">
      <c r="A119" s="410"/>
      <c r="B119" s="410"/>
      <c r="C119" s="410"/>
      <c r="D119" s="309"/>
      <c r="E119" s="426"/>
    </row>
    <row r="120" spans="1:5" ht="15">
      <c r="A120" s="410"/>
      <c r="B120" s="410"/>
      <c r="C120" s="410"/>
      <c r="D120" s="309"/>
      <c r="E120" s="426"/>
    </row>
  </sheetData>
  <mergeCells count="4">
    <mergeCell ref="A1:E1"/>
    <mergeCell ref="A2:E2"/>
    <mergeCell ref="A44:E44"/>
    <mergeCell ref="C45:E45"/>
  </mergeCells>
  <pageMargins left="0.78740157480314965" right="0.78740157480314965" top="0.59055118110236227" bottom="0.59055118110236227" header="0.31496062992125984" footer="0.31496062992125984"/>
  <pageSetup paperSize="9" scale="90" firstPageNumber="10" orientation="portrait" useFirstPageNumber="1" r:id="rId1"/>
  <headerFooter>
    <oddFooter>&amp;C&amp;12&amp;P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K59"/>
  <sheetViews>
    <sheetView zoomScaleNormal="100" workbookViewId="0">
      <selection activeCell="E32" sqref="E32"/>
    </sheetView>
  </sheetViews>
  <sheetFormatPr defaultColWidth="4.5" defaultRowHeight="12"/>
  <cols>
    <col min="1" max="1" width="18.6640625" customWidth="1"/>
    <col min="2" max="8" width="9.1640625" customWidth="1"/>
    <col min="9" max="9" width="9.83203125" customWidth="1"/>
    <col min="10" max="10" width="9" customWidth="1"/>
    <col min="11" max="11" width="21.6640625" customWidth="1"/>
  </cols>
  <sheetData>
    <row r="1" spans="1:11" ht="21.2" customHeight="1">
      <c r="A1" s="748" t="s">
        <v>1219</v>
      </c>
      <c r="B1" s="748"/>
      <c r="C1" s="748"/>
      <c r="D1" s="748"/>
      <c r="E1" s="748"/>
      <c r="F1" s="748"/>
      <c r="G1" s="748"/>
      <c r="H1" s="748"/>
      <c r="I1" s="431"/>
      <c r="J1" s="410"/>
      <c r="K1" s="309"/>
    </row>
    <row r="2" spans="1:11" ht="21.2" customHeight="1">
      <c r="A2" s="749" t="s">
        <v>1220</v>
      </c>
      <c r="B2" s="749"/>
      <c r="C2" s="749"/>
      <c r="D2" s="749"/>
      <c r="E2" s="749"/>
      <c r="F2" s="749"/>
      <c r="G2" s="749"/>
      <c r="H2" s="749"/>
      <c r="I2" s="432"/>
      <c r="J2" s="431"/>
      <c r="K2" s="433"/>
    </row>
    <row r="3" spans="1:11" ht="18.600000000000001" customHeight="1">
      <c r="A3" s="758" t="s">
        <v>1221</v>
      </c>
      <c r="B3" s="758"/>
      <c r="C3" s="758"/>
      <c r="D3" s="758"/>
      <c r="E3" s="758"/>
      <c r="F3" s="758"/>
      <c r="G3" s="758"/>
      <c r="H3" s="758"/>
      <c r="I3" s="758"/>
      <c r="J3" s="758"/>
      <c r="K3" s="758"/>
    </row>
    <row r="4" spans="1:11" ht="18.600000000000001" customHeight="1">
      <c r="A4" s="759"/>
      <c r="B4" s="762" t="s">
        <v>1222</v>
      </c>
      <c r="C4" s="763"/>
      <c r="D4" s="764"/>
      <c r="E4" s="762" t="s">
        <v>381</v>
      </c>
      <c r="F4" s="763"/>
      <c r="G4" s="764"/>
      <c r="H4" s="762" t="s">
        <v>1223</v>
      </c>
      <c r="I4" s="763"/>
      <c r="J4" s="764"/>
      <c r="K4" s="765"/>
    </row>
    <row r="5" spans="1:11" ht="18.600000000000001" customHeight="1">
      <c r="A5" s="760"/>
      <c r="B5" s="754" t="s">
        <v>380</v>
      </c>
      <c r="C5" s="755"/>
      <c r="D5" s="756"/>
      <c r="E5" s="754" t="s">
        <v>173</v>
      </c>
      <c r="F5" s="755"/>
      <c r="G5" s="756"/>
      <c r="H5" s="754" t="s">
        <v>1224</v>
      </c>
      <c r="I5" s="755"/>
      <c r="J5" s="756"/>
      <c r="K5" s="766"/>
    </row>
    <row r="6" spans="1:11" ht="18.600000000000001" customHeight="1">
      <c r="A6" s="761"/>
      <c r="B6" s="434">
        <v>2018</v>
      </c>
      <c r="C6" s="406">
        <v>2019</v>
      </c>
      <c r="D6" s="406">
        <v>2020</v>
      </c>
      <c r="E6" s="406">
        <v>2018</v>
      </c>
      <c r="F6" s="406">
        <v>2019</v>
      </c>
      <c r="G6" s="435">
        <v>2020</v>
      </c>
      <c r="H6" s="405">
        <v>2018</v>
      </c>
      <c r="I6" s="405">
        <v>2019</v>
      </c>
      <c r="J6" s="435">
        <v>2020</v>
      </c>
      <c r="K6" s="767"/>
    </row>
    <row r="7" spans="1:11" ht="15">
      <c r="A7" s="410"/>
      <c r="B7" s="309"/>
      <c r="C7" s="309"/>
      <c r="D7" s="410"/>
      <c r="E7" s="410"/>
      <c r="F7" s="410"/>
      <c r="G7" s="309"/>
      <c r="H7" s="309"/>
      <c r="I7" s="309"/>
      <c r="J7" s="309"/>
      <c r="K7" s="436"/>
    </row>
    <row r="8" spans="1:11" ht="17.25">
      <c r="A8" s="86" t="s">
        <v>1225</v>
      </c>
      <c r="B8" s="437">
        <v>57280.9</v>
      </c>
      <c r="C8" s="437">
        <v>64050.3</v>
      </c>
      <c r="D8" s="437">
        <v>59367.860270000005</v>
      </c>
      <c r="E8" s="437">
        <v>63493.7</v>
      </c>
      <c r="F8" s="437">
        <v>67739.399999999994</v>
      </c>
      <c r="G8" s="171">
        <v>60045.741969999995</v>
      </c>
      <c r="H8" s="437" t="s">
        <v>1180</v>
      </c>
      <c r="I8" s="437" t="s">
        <v>1181</v>
      </c>
      <c r="J8" s="171" t="s">
        <v>2060</v>
      </c>
      <c r="K8" s="438" t="s">
        <v>1226</v>
      </c>
    </row>
    <row r="9" spans="1:11" ht="30">
      <c r="A9" s="86" t="s">
        <v>1227</v>
      </c>
      <c r="B9" s="264"/>
      <c r="C9" s="264"/>
      <c r="D9" s="264"/>
      <c r="E9" s="329"/>
      <c r="F9" s="329"/>
      <c r="G9" s="329"/>
      <c r="H9" s="329"/>
      <c r="I9" s="329"/>
      <c r="J9" s="329"/>
      <c r="K9" s="439" t="s">
        <v>1228</v>
      </c>
    </row>
    <row r="10" spans="1:11" ht="15">
      <c r="A10" s="87" t="s">
        <v>1229</v>
      </c>
      <c r="B10" s="8"/>
      <c r="C10" s="8"/>
      <c r="D10" s="8"/>
      <c r="E10" s="306"/>
      <c r="F10" s="306"/>
      <c r="G10" s="306"/>
      <c r="H10" s="306"/>
      <c r="I10" s="306"/>
      <c r="J10" s="306"/>
      <c r="K10" s="232" t="s">
        <v>198</v>
      </c>
    </row>
    <row r="11" spans="1:11" ht="15">
      <c r="A11" s="415" t="s">
        <v>1230</v>
      </c>
      <c r="B11" s="41">
        <v>23100.1</v>
      </c>
      <c r="C11" s="8">
        <v>24164.7</v>
      </c>
      <c r="D11" s="8">
        <v>22085.209060000001</v>
      </c>
      <c r="E11" s="8">
        <v>26570.1</v>
      </c>
      <c r="F11" s="8">
        <v>28738.400000000001</v>
      </c>
      <c r="G11" s="306">
        <v>26786.73619</v>
      </c>
      <c r="H11" s="41" t="s">
        <v>2063</v>
      </c>
      <c r="I11" s="41" t="s">
        <v>1187</v>
      </c>
      <c r="J11" s="679" t="s">
        <v>2061</v>
      </c>
      <c r="K11" s="232" t="s">
        <v>1231</v>
      </c>
    </row>
    <row r="12" spans="1:11" ht="15">
      <c r="A12" s="440" t="s">
        <v>1194</v>
      </c>
      <c r="B12" s="437">
        <v>47335</v>
      </c>
      <c r="C12" s="437">
        <v>50054.6</v>
      </c>
      <c r="D12" s="437">
        <v>49191.8</v>
      </c>
      <c r="E12" s="437">
        <v>57187.6</v>
      </c>
      <c r="F12" s="437">
        <v>60800.2</v>
      </c>
      <c r="G12" s="437">
        <v>54336.1</v>
      </c>
      <c r="H12" s="680" t="s">
        <v>1196</v>
      </c>
      <c r="I12" s="680" t="s">
        <v>1197</v>
      </c>
      <c r="J12" s="36" t="s">
        <v>1198</v>
      </c>
      <c r="K12" s="438" t="s">
        <v>1195</v>
      </c>
    </row>
    <row r="13" spans="1:11" ht="15">
      <c r="A13" s="87" t="s">
        <v>1229</v>
      </c>
      <c r="B13" s="8"/>
      <c r="C13" s="8"/>
      <c r="D13" s="8"/>
      <c r="E13" s="306"/>
      <c r="F13" s="306"/>
      <c r="G13" s="306"/>
      <c r="H13" s="306"/>
      <c r="I13" s="306"/>
      <c r="J13" s="306"/>
      <c r="K13" s="441" t="s">
        <v>198</v>
      </c>
    </row>
    <row r="14" spans="1:11" ht="15">
      <c r="A14" s="415" t="s">
        <v>1230</v>
      </c>
      <c r="B14" s="8">
        <v>20157</v>
      </c>
      <c r="C14" s="8">
        <v>20750.7</v>
      </c>
      <c r="D14" s="8">
        <v>18604.900000000001</v>
      </c>
      <c r="E14" s="8">
        <v>23216.5</v>
      </c>
      <c r="F14" s="8">
        <v>25012.2</v>
      </c>
      <c r="G14" s="8">
        <v>23859.7</v>
      </c>
      <c r="H14" s="41" t="s">
        <v>1211</v>
      </c>
      <c r="I14" s="41" t="s">
        <v>1212</v>
      </c>
      <c r="J14" s="679" t="s">
        <v>1213</v>
      </c>
      <c r="K14" s="232" t="s">
        <v>1231</v>
      </c>
    </row>
    <row r="15" spans="1:11" ht="15">
      <c r="A15" s="420" t="s">
        <v>1214</v>
      </c>
      <c r="B15" s="171">
        <v>11637.9</v>
      </c>
      <c r="C15" s="171">
        <v>15628.9</v>
      </c>
      <c r="D15" s="713">
        <v>11521.2</v>
      </c>
      <c r="E15" s="171">
        <v>6308.8</v>
      </c>
      <c r="F15" s="171">
        <v>6942.2</v>
      </c>
      <c r="G15" s="171">
        <v>5712.5</v>
      </c>
      <c r="H15" s="171">
        <v>5329.1</v>
      </c>
      <c r="I15" s="171">
        <v>8686.7000000000007</v>
      </c>
      <c r="J15" s="713">
        <v>5808.7000000000007</v>
      </c>
      <c r="K15" s="438" t="s">
        <v>1215</v>
      </c>
    </row>
    <row r="16" spans="1:11" ht="15">
      <c r="A16" s="87" t="s">
        <v>1229</v>
      </c>
      <c r="B16" s="306"/>
      <c r="C16" s="306"/>
      <c r="D16" s="306"/>
      <c r="E16" s="306"/>
      <c r="F16" s="306"/>
      <c r="G16" s="306"/>
      <c r="H16" s="306"/>
      <c r="I16" s="306"/>
      <c r="J16" s="306"/>
      <c r="K16" s="232" t="s">
        <v>198</v>
      </c>
    </row>
    <row r="17" spans="1:11" ht="15">
      <c r="A17" s="415" t="s">
        <v>1230</v>
      </c>
      <c r="B17" s="306">
        <v>3979.9</v>
      </c>
      <c r="C17" s="306">
        <v>4469</v>
      </c>
      <c r="D17" s="306">
        <v>4461.1000000000004</v>
      </c>
      <c r="E17" s="306">
        <v>3355.8</v>
      </c>
      <c r="F17" s="306">
        <v>3728.9</v>
      </c>
      <c r="G17" s="306">
        <v>2927</v>
      </c>
      <c r="H17" s="306">
        <v>624.1</v>
      </c>
      <c r="I17" s="306">
        <v>740.1</v>
      </c>
      <c r="J17" s="306">
        <v>1534.1</v>
      </c>
      <c r="K17" s="232" t="s">
        <v>1231</v>
      </c>
    </row>
    <row r="18" spans="1:11" ht="9" customHeight="1">
      <c r="A18" s="442" t="s">
        <v>721</v>
      </c>
      <c r="B18" s="408"/>
      <c r="C18" s="408"/>
      <c r="D18" s="430"/>
      <c r="E18" s="430"/>
      <c r="F18" s="430"/>
      <c r="G18" s="430"/>
      <c r="H18" s="430"/>
      <c r="I18" s="430"/>
      <c r="J18" s="309"/>
      <c r="K18" s="309"/>
    </row>
    <row r="19" spans="1:11" ht="15">
      <c r="A19" s="757" t="s">
        <v>2062</v>
      </c>
      <c r="B19" s="757"/>
      <c r="C19" s="757"/>
      <c r="D19" s="757"/>
      <c r="E19" s="757"/>
      <c r="F19" s="757"/>
      <c r="G19" s="757"/>
      <c r="H19" s="757"/>
      <c r="I19" s="757"/>
      <c r="J19" s="757"/>
      <c r="K19" s="757"/>
    </row>
    <row r="20" spans="1:11">
      <c r="B20" s="27"/>
      <c r="C20" s="27"/>
    </row>
    <row r="21" spans="1:11" ht="21.2" customHeight="1">
      <c r="D21" s="233"/>
    </row>
    <row r="22" spans="1:11" ht="21.2" customHeight="1">
      <c r="D22" s="233"/>
    </row>
    <row r="23" spans="1:11">
      <c r="D23" s="233"/>
    </row>
    <row r="24" spans="1:11">
      <c r="D24" s="233"/>
    </row>
    <row r="26" spans="1:11">
      <c r="D26" s="443"/>
    </row>
    <row r="28" spans="1:11" ht="12.75">
      <c r="A28" s="444"/>
      <c r="B28" s="445"/>
      <c r="C28" s="445"/>
      <c r="D28" s="446"/>
      <c r="E28" s="249"/>
      <c r="F28" s="249"/>
      <c r="G28" s="249"/>
      <c r="H28" s="752"/>
      <c r="I28" s="752"/>
    </row>
    <row r="29" spans="1:11" ht="12.75">
      <c r="A29" s="447"/>
      <c r="B29" s="446"/>
      <c r="C29" s="446"/>
      <c r="D29" s="445"/>
      <c r="E29" s="448"/>
      <c r="F29" s="448"/>
      <c r="G29" s="448"/>
      <c r="H29" s="449"/>
      <c r="I29" s="450"/>
    </row>
    <row r="30" spans="1:11" ht="12.75">
      <c r="A30" s="447"/>
      <c r="B30" s="446"/>
      <c r="C30" s="446"/>
      <c r="D30" s="445"/>
      <c r="E30" s="451"/>
      <c r="F30" s="451"/>
      <c r="G30" s="451"/>
      <c r="H30" s="452"/>
      <c r="I30" s="450"/>
    </row>
    <row r="31" spans="1:11" ht="12.75">
      <c r="A31" s="447"/>
      <c r="B31" s="446"/>
      <c r="C31" s="446"/>
      <c r="D31" s="445"/>
      <c r="E31" s="451"/>
      <c r="F31" s="451"/>
      <c r="G31" s="451"/>
      <c r="H31" s="753"/>
      <c r="I31" s="753"/>
    </row>
    <row r="32" spans="1:11" ht="12.75">
      <c r="A32" s="447"/>
      <c r="B32" s="446"/>
      <c r="C32" s="446"/>
      <c r="D32" s="445"/>
      <c r="E32" s="451"/>
      <c r="F32" s="451"/>
      <c r="G32" s="451"/>
      <c r="H32" s="752"/>
      <c r="I32" s="752"/>
    </row>
    <row r="33" spans="1:9" ht="12.75">
      <c r="A33" s="447"/>
      <c r="B33" s="446"/>
      <c r="C33" s="446"/>
      <c r="D33" s="445"/>
      <c r="E33" s="451"/>
      <c r="F33" s="451"/>
      <c r="G33" s="451"/>
      <c r="H33" s="752"/>
      <c r="I33" s="752"/>
    </row>
    <row r="34" spans="1:9" ht="12.75">
      <c r="A34" s="447"/>
      <c r="B34" s="446"/>
      <c r="C34" s="446"/>
      <c r="D34" s="453"/>
      <c r="E34" s="451"/>
      <c r="F34" s="451"/>
      <c r="G34" s="451"/>
      <c r="H34" s="752"/>
      <c r="I34" s="752"/>
    </row>
    <row r="35" spans="1:9" ht="12.75">
      <c r="A35" s="454"/>
      <c r="B35" s="19"/>
      <c r="C35" s="19"/>
      <c r="D35" s="19"/>
      <c r="E35" s="19"/>
      <c r="F35" s="19"/>
      <c r="G35" s="19"/>
      <c r="H35" s="449"/>
      <c r="I35" s="450"/>
    </row>
    <row r="36" spans="1:9" ht="12.75">
      <c r="A36" s="454"/>
      <c r="B36" s="13"/>
      <c r="C36" s="13"/>
      <c r="D36" s="13"/>
      <c r="E36" s="451"/>
      <c r="F36" s="451"/>
      <c r="G36" s="451"/>
      <c r="H36" s="455"/>
      <c r="I36" s="450"/>
    </row>
    <row r="37" spans="1:9" ht="12.75">
      <c r="A37" s="456"/>
      <c r="B37" s="457"/>
      <c r="C37" s="457"/>
      <c r="D37" s="457"/>
      <c r="E37" s="458"/>
      <c r="F37" s="458"/>
      <c r="G37" s="458"/>
      <c r="H37" s="459"/>
      <c r="I37" s="460"/>
    </row>
    <row r="38" spans="1:9" ht="12.75">
      <c r="A38" s="447"/>
      <c r="B38" s="445"/>
      <c r="C38" s="445"/>
      <c r="D38" s="445"/>
      <c r="E38" s="461"/>
      <c r="F38" s="461"/>
      <c r="G38" s="461"/>
      <c r="H38" s="753"/>
      <c r="I38" s="753"/>
    </row>
    <row r="39" spans="1:9" ht="12.75">
      <c r="A39" s="447"/>
      <c r="B39" s="445"/>
      <c r="C39" s="445"/>
      <c r="D39" s="445"/>
      <c r="E39" s="461"/>
      <c r="F39" s="461"/>
      <c r="G39" s="461"/>
      <c r="H39" s="752"/>
      <c r="I39" s="752"/>
    </row>
    <row r="40" spans="1:9" ht="12.75">
      <c r="A40" s="447"/>
      <c r="B40" s="445"/>
      <c r="C40" s="445"/>
      <c r="D40" s="445"/>
      <c r="E40" s="461"/>
      <c r="F40" s="461"/>
      <c r="G40" s="461"/>
      <c r="H40" s="752"/>
      <c r="I40" s="752"/>
    </row>
    <row r="41" spans="1:9" ht="12.75">
      <c r="A41" s="447"/>
      <c r="B41" s="445"/>
      <c r="C41" s="445"/>
      <c r="D41" s="445"/>
      <c r="E41" s="461"/>
      <c r="F41" s="461"/>
      <c r="G41" s="461"/>
      <c r="H41" s="752"/>
      <c r="I41" s="752"/>
    </row>
    <row r="42" spans="1:9" ht="12.75">
      <c r="A42" s="447"/>
      <c r="B42" s="446"/>
      <c r="C42" s="446"/>
      <c r="D42" s="445"/>
      <c r="E42" s="461"/>
      <c r="F42" s="461"/>
      <c r="G42" s="461"/>
      <c r="H42" s="424"/>
      <c r="I42" s="247"/>
    </row>
    <row r="43" spans="1:9" ht="12.75">
      <c r="A43" s="447"/>
      <c r="B43" s="446"/>
      <c r="C43" s="446"/>
      <c r="D43" s="445"/>
      <c r="E43" s="448"/>
      <c r="F43" s="448"/>
      <c r="G43" s="448"/>
      <c r="H43" s="452"/>
      <c r="I43" s="450"/>
    </row>
    <row r="44" spans="1:9" ht="12.75">
      <c r="A44" s="447"/>
      <c r="B44" s="446"/>
      <c r="C44" s="446"/>
      <c r="D44" s="445"/>
      <c r="E44" s="448"/>
      <c r="F44" s="448"/>
      <c r="G44" s="448"/>
      <c r="H44" s="753"/>
      <c r="I44" s="753"/>
    </row>
    <row r="45" spans="1:9" ht="12.75">
      <c r="A45" s="447"/>
      <c r="B45" s="446"/>
      <c r="C45" s="446"/>
      <c r="D45" s="445"/>
      <c r="E45" s="448"/>
      <c r="F45" s="448"/>
      <c r="G45" s="448"/>
      <c r="H45" s="752"/>
      <c r="I45" s="752"/>
    </row>
    <row r="46" spans="1:9" ht="12.75">
      <c r="A46" s="447"/>
      <c r="B46" s="446"/>
      <c r="C46" s="446"/>
      <c r="D46" s="445"/>
      <c r="E46" s="448"/>
      <c r="F46" s="448"/>
      <c r="G46" s="448"/>
      <c r="H46" s="752"/>
      <c r="I46" s="752"/>
    </row>
    <row r="47" spans="1:9" ht="12.75">
      <c r="A47" s="447"/>
      <c r="B47" s="446"/>
      <c r="C47" s="446"/>
      <c r="D47" s="445"/>
      <c r="E47" s="448"/>
      <c r="F47" s="448"/>
      <c r="G47" s="448"/>
      <c r="H47" s="752"/>
      <c r="I47" s="752"/>
    </row>
    <row r="48" spans="1:9" ht="12.75">
      <c r="A48" s="447"/>
      <c r="B48" s="446"/>
      <c r="C48" s="446"/>
      <c r="D48" s="445"/>
      <c r="E48" s="448"/>
      <c r="F48" s="448"/>
      <c r="G48" s="448"/>
      <c r="H48" s="449"/>
      <c r="I48" s="450"/>
    </row>
    <row r="49" spans="1:9" ht="12.75">
      <c r="A49" s="454"/>
      <c r="B49" s="13"/>
      <c r="C49" s="13"/>
      <c r="D49" s="13"/>
      <c r="E49" s="451"/>
      <c r="F49" s="451"/>
      <c r="G49" s="451"/>
      <c r="H49" s="455"/>
      <c r="I49" s="450"/>
    </row>
    <row r="50" spans="1:9" ht="12.75">
      <c r="A50" s="456"/>
      <c r="B50" s="457"/>
      <c r="C50" s="457"/>
      <c r="D50" s="462"/>
      <c r="E50" s="463"/>
      <c r="F50" s="463"/>
      <c r="G50" s="463"/>
      <c r="H50" s="455"/>
      <c r="I50" s="450"/>
    </row>
    <row r="51" spans="1:9" ht="12.75">
      <c r="A51" s="447"/>
      <c r="B51" s="445"/>
      <c r="C51" s="445"/>
      <c r="D51" s="249"/>
      <c r="E51" s="13"/>
      <c r="F51" s="13"/>
      <c r="G51" s="13"/>
      <c r="H51" s="753"/>
      <c r="I51" s="753"/>
    </row>
    <row r="52" spans="1:9" ht="12.75">
      <c r="A52" s="447"/>
      <c r="B52" s="445"/>
      <c r="C52" s="445"/>
      <c r="D52" s="249"/>
      <c r="E52" s="13"/>
      <c r="F52" s="13"/>
      <c r="G52" s="13"/>
      <c r="H52" s="752"/>
      <c r="I52" s="752"/>
    </row>
    <row r="53" spans="1:9" ht="12.75">
      <c r="A53" s="447"/>
      <c r="B53" s="445"/>
      <c r="C53" s="445"/>
      <c r="D53" s="249"/>
      <c r="E53" s="13"/>
      <c r="F53" s="13"/>
      <c r="G53" s="13"/>
      <c r="H53" s="752"/>
      <c r="I53" s="752"/>
    </row>
    <row r="54" spans="1:9" ht="12.75">
      <c r="A54" s="447"/>
      <c r="B54" s="445"/>
      <c r="C54" s="445"/>
      <c r="D54" s="249"/>
      <c r="E54" s="13"/>
      <c r="F54" s="13"/>
      <c r="G54" s="13"/>
      <c r="H54" s="752"/>
      <c r="I54" s="752"/>
    </row>
    <row r="55" spans="1:9" ht="12.75">
      <c r="A55" s="447"/>
      <c r="B55" s="249"/>
      <c r="C55" s="249"/>
      <c r="D55" s="249"/>
      <c r="E55" s="13"/>
      <c r="F55" s="13"/>
      <c r="G55" s="13"/>
      <c r="H55" s="449"/>
      <c r="I55" s="450"/>
    </row>
    <row r="56" spans="1:9" ht="12.75">
      <c r="A56" s="447"/>
      <c r="B56" s="249"/>
      <c r="C56" s="249"/>
      <c r="D56" s="249"/>
      <c r="E56" s="13"/>
      <c r="F56" s="13"/>
      <c r="G56" s="13"/>
      <c r="H56" s="452"/>
      <c r="I56" s="450"/>
    </row>
    <row r="57" spans="1:9" ht="12.75">
      <c r="A57" s="447"/>
      <c r="B57" s="249"/>
      <c r="C57" s="249"/>
      <c r="D57" s="249"/>
      <c r="E57" s="13"/>
      <c r="F57" s="13"/>
      <c r="G57" s="13"/>
      <c r="H57" s="753"/>
      <c r="I57" s="753"/>
    </row>
    <row r="58" spans="1:9" ht="12.75">
      <c r="A58" s="447"/>
      <c r="B58" s="249"/>
      <c r="C58" s="249"/>
      <c r="D58" s="249"/>
      <c r="E58" s="13"/>
      <c r="F58" s="13"/>
      <c r="G58" s="13"/>
      <c r="H58" s="752"/>
      <c r="I58" s="752"/>
    </row>
    <row r="59" spans="1:9" ht="12.75">
      <c r="A59" s="447"/>
      <c r="B59" s="249"/>
      <c r="C59" s="249"/>
      <c r="D59" s="249"/>
      <c r="E59" s="13"/>
      <c r="F59" s="13"/>
      <c r="G59" s="13"/>
      <c r="H59" s="752"/>
      <c r="I59" s="752"/>
    </row>
  </sheetData>
  <mergeCells count="32">
    <mergeCell ref="A1:H1"/>
    <mergeCell ref="A2:H2"/>
    <mergeCell ref="A3:K3"/>
    <mergeCell ref="A4:A6"/>
    <mergeCell ref="B4:D4"/>
    <mergeCell ref="E4:G4"/>
    <mergeCell ref="H4:J4"/>
    <mergeCell ref="K4:K6"/>
    <mergeCell ref="B5:D5"/>
    <mergeCell ref="E5:G5"/>
    <mergeCell ref="H44:I44"/>
    <mergeCell ref="H5:J5"/>
    <mergeCell ref="A19:K19"/>
    <mergeCell ref="H28:I28"/>
    <mergeCell ref="H31:I31"/>
    <mergeCell ref="H32:I32"/>
    <mergeCell ref="H33:I33"/>
    <mergeCell ref="H34:I34"/>
    <mergeCell ref="H38:I38"/>
    <mergeCell ref="H39:I39"/>
    <mergeCell ref="H40:I40"/>
    <mergeCell ref="H41:I41"/>
    <mergeCell ref="H54:I54"/>
    <mergeCell ref="H57:I57"/>
    <mergeCell ref="H58:I58"/>
    <mergeCell ref="H59:I59"/>
    <mergeCell ref="H45:I45"/>
    <mergeCell ref="H46:I46"/>
    <mergeCell ref="H47:I47"/>
    <mergeCell ref="H51:I51"/>
    <mergeCell ref="H52:I52"/>
    <mergeCell ref="H53:I53"/>
  </mergeCells>
  <pageMargins left="0.59055118110236227" right="0.59055118110236227" top="0.59055118110236227" bottom="0.59055118110236227" header="0.31496062992125984" footer="0.31496062992125984"/>
  <pageSetup paperSize="9" scale="90" firstPageNumber="12" orientation="portrait" useFirstPageNumber="1" r:id="rId1"/>
  <headerFooter>
    <oddFooter>&amp;C&amp;12&amp;P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49</vt:i4>
      </vt:variant>
      <vt:variant>
        <vt:lpstr>Іменовані діапазони</vt:lpstr>
      </vt:variant>
      <vt:variant>
        <vt:i4>32</vt:i4>
      </vt:variant>
    </vt:vector>
  </HeadingPairs>
  <TitlesOfParts>
    <vt:vector size="81" baseType="lpstr">
      <vt:lpstr>Тітул</vt:lpstr>
      <vt:lpstr>2</vt:lpstr>
      <vt:lpstr>3</vt:lpstr>
      <vt:lpstr>4 </vt:lpstr>
      <vt:lpstr>5-7</vt:lpstr>
      <vt:lpstr>8</vt:lpstr>
      <vt:lpstr>9</vt:lpstr>
      <vt:lpstr>10-11</vt:lpstr>
      <vt:lpstr>12</vt:lpstr>
      <vt:lpstr>13</vt:lpstr>
      <vt:lpstr>14</vt:lpstr>
      <vt:lpstr>15</vt:lpstr>
      <vt:lpstr>16-18</vt:lpstr>
      <vt:lpstr>19-21</vt:lpstr>
      <vt:lpstr>Гр22</vt:lpstr>
      <vt:lpstr>23-24</vt:lpstr>
      <vt:lpstr>25-26</vt:lpstr>
      <vt:lpstr>27-33</vt:lpstr>
      <vt:lpstr>Гр34</vt:lpstr>
      <vt:lpstr>35-41</vt:lpstr>
      <vt:lpstr>42-46</vt:lpstr>
      <vt:lpstr>47-51</vt:lpstr>
      <vt:lpstr>52-54</vt:lpstr>
      <vt:lpstr>55-61</vt:lpstr>
      <vt:lpstr>62-65</vt:lpstr>
      <vt:lpstr>66-69</vt:lpstr>
      <vt:lpstr>70</vt:lpstr>
      <vt:lpstr>Гр71.</vt:lpstr>
      <vt:lpstr>72</vt:lpstr>
      <vt:lpstr>Гр73</vt:lpstr>
      <vt:lpstr>74</vt:lpstr>
      <vt:lpstr>Гр75</vt:lpstr>
      <vt:lpstr>76</vt:lpstr>
      <vt:lpstr>77</vt:lpstr>
      <vt:lpstr>78-84</vt:lpstr>
      <vt:lpstr>3 розділ</vt:lpstr>
      <vt:lpstr>86-90</vt:lpstr>
      <vt:lpstr>91-95</vt:lpstr>
      <vt:lpstr>Гр96</vt:lpstr>
      <vt:lpstr>97-98</vt:lpstr>
      <vt:lpstr>99-100</vt:lpstr>
      <vt:lpstr>Гр101</vt:lpstr>
      <vt:lpstr>102-122</vt:lpstr>
      <vt:lpstr>123</vt:lpstr>
      <vt:lpstr>124</vt:lpstr>
      <vt:lpstr>Гр125</vt:lpstr>
      <vt:lpstr>126</vt:lpstr>
      <vt:lpstr>Гр127</vt:lpstr>
      <vt:lpstr>МП128-132</vt:lpstr>
      <vt:lpstr>'102-122'!Заголовки_для_друку</vt:lpstr>
      <vt:lpstr>'16-18'!Заголовки_для_друку</vt:lpstr>
      <vt:lpstr>'19-21'!Заголовки_для_друку</vt:lpstr>
      <vt:lpstr>'86-90'!Заголовки_для_друку</vt:lpstr>
      <vt:lpstr>'91-95'!Заголовки_для_друку</vt:lpstr>
      <vt:lpstr>'102-122'!Область_друку</vt:lpstr>
      <vt:lpstr>'12'!Область_друку</vt:lpstr>
      <vt:lpstr>'123'!Область_друку</vt:lpstr>
      <vt:lpstr>'124'!Область_друку</vt:lpstr>
      <vt:lpstr>'126'!Область_друку</vt:lpstr>
      <vt:lpstr>'2'!Область_друку</vt:lpstr>
      <vt:lpstr>'23-24'!Область_друку</vt:lpstr>
      <vt:lpstr>'25-26'!Область_друку</vt:lpstr>
      <vt:lpstr>'27-33'!Область_друку</vt:lpstr>
      <vt:lpstr>'3'!Область_друку</vt:lpstr>
      <vt:lpstr>'35-41'!Область_друку</vt:lpstr>
      <vt:lpstr>'42-46'!Область_друку</vt:lpstr>
      <vt:lpstr>'47-51'!Область_друку</vt:lpstr>
      <vt:lpstr>'55-61'!Область_друку</vt:lpstr>
      <vt:lpstr>'5-7'!Область_друку</vt:lpstr>
      <vt:lpstr>'62-65'!Область_друку</vt:lpstr>
      <vt:lpstr>'66-69'!Область_друку</vt:lpstr>
      <vt:lpstr>'70'!Область_друку</vt:lpstr>
      <vt:lpstr>'72'!Область_друку</vt:lpstr>
      <vt:lpstr>'74'!Область_друку</vt:lpstr>
      <vt:lpstr>'76'!Область_друку</vt:lpstr>
      <vt:lpstr>'77'!Область_друку</vt:lpstr>
      <vt:lpstr>'86-90'!Область_друку</vt:lpstr>
      <vt:lpstr>'91-95'!Область_друку</vt:lpstr>
      <vt:lpstr>'97-98'!Область_друку</vt:lpstr>
      <vt:lpstr>Гр75!Область_друку</vt:lpstr>
      <vt:lpstr>Тітул!Область_друку</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O.Salyuk</dc:creator>
  <cp:lastModifiedBy>Істоміна С.І.</cp:lastModifiedBy>
  <cp:lastPrinted>2021-06-23T14:01:07Z</cp:lastPrinted>
  <dcterms:created xsi:type="dcterms:W3CDTF">2021-04-06T07:45:32Z</dcterms:created>
  <dcterms:modified xsi:type="dcterms:W3CDTF">2021-11-11T10:55:05Z</dcterms:modified>
</cp:coreProperties>
</file>