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7\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80" r:id="rId11"/>
    <sheet name="пер рег" sheetId="181" r:id="rId12"/>
    <sheet name="пер пром" sheetId="182"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<sst xmlns="http://schemas.openxmlformats.org/spreadsheetml/2006/main" count="970" uniqueCount="253">
  <si>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</si>
  <si>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</si>
  <si>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</si>
  <si>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</si>
  <si>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</si>
  <si>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</si>
  <si>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</si>
  <si>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</si>
  <si>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</si>
  <si>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</si>
  <si>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</si>
  <si>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</si>
  <si>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</si>
  <si>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</si>
  <si>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</si>
  <si>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</si>
  <si>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</si>
  <si>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</si>
  <si>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</si>
  <si>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</si>
  <si>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</si>
  <si>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</si>
  <si>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</si>
  <si>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</si>
  <si>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</si>
  <si>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</si>
  <si>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</si>
  <si>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</si>
  <si>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</si>
  <si>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</si>
  <si>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</si>
  <si>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</si>
  <si>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</si>
  <si>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</si>
  <si>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</si>
  <si>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</si>
  <si>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</si>
  <si>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</si>
  <si>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</si>
  <si>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</si>
  <si>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</si>
  <si>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</si>
  <si>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</si>
  <si>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</si>
  <si>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</si>
  <si>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</si>
  <si>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</si>
  <si>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</si>
  <si>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</si>
  <si>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</si>
  <si>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</si>
  <si>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</si>
  <si>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</si>
  <si>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</si>
  <si>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</si>
  <si>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</si>
  <si>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</si>
  <si>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</si>
  <si>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</si>
  <si>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</si>
  <si>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</si>
  <si>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</si>
  <si>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</si>
  <si>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</si>
  <si>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</si>
  <si>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</si>
  <si>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</si>
  <si>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</si>
  <si>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</si>
  <si>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</si>
  <si>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</si>
  <si>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</si>
  <si>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</si>
  <si>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</si>
  <si>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</si>
  <si>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</si>
  <si>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</si>
  <si>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</si>
  <si>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</si>
  <si>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</si>
  <si>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</si>
  <si>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</si>
  <si>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</si>
  <si>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</si>
  <si>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</si>
  <si>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</si>
  <si>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</si>
  <si>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</si>
  <si>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</si>
  <si>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</si>
  <si>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</si>
  <si>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</si>
  <si>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</si>
  <si>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</si>
  <si>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</si>
  <si>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</si>
  <si>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</si>
  <si>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</si>
  <si>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</si>
  <si>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</si>
  <si>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</si>
  <si>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</si>
  <si>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</si>
  <si>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</si>
  <si>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</si>
  <si>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</si>
  <si>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</si>
  <si>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</si>
  <si>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</si>
  <si>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</si>
  <si>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</si>
  <si>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</si>
  <si>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</si>
  <si>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</si>
  <si>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</si>
  <si>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</si>
  <si>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</si>
  <si>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</si>
  <si>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</si>
  <si>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</si>
  <si>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</si>
  <si>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</si>
  <si>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</si>
  <si>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</si>
  <si>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</si>
  <si>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</si>
  <si>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</si>
  <si>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</si>
  <si>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</si>
  <si>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</si>
  <si>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</si>
  <si>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</si>
  <si>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</si>
  <si>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</si>
  <si>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</si>
  <si>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</si>
  <si>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</si>
  <si>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</si>
  <si>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</si>
  <si>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</si>
  <si>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</si>
  <si>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</si>
  <si>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</si>
  <si>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</si>
  <si>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</si>
  <si>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</si>
  <si>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</si>
  <si>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</si>
  <si>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</si>
  <si>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</si>
  <si>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</si>
  <si>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</si>
  <si>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</si>
  <si>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</si>
  <si>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</si>
  <si>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</si>
  <si>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</si>
  <si>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</si>
  <si>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</si>
  <si>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</si>
  <si>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</si>
  <si>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</si>
  <si>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</si>
  <si>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</si>
  <si>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</si>
  <si>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</si>
  <si>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</si>
  <si>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</si>
  <si>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</si>
  <si>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</si>
  <si>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</si>
  <si>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</si>
  <si>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</si>
  <si>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</si>
  <si>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</si>
  <si>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</si>
  <si>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</si>
  <si>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</si>
  <si>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</si>
  <si>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</si>
  <si>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</si>
  <si>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</si>
  <si>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</si>
  <si>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</si>
  <si>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</si>
  <si>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t>Заробітна плата штатних працівників за видами економічної діяльності в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</si>
  <si>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</si>
  <si>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</si>
  <si>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</si>
  <si>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</si>
  <si>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</si>
  <si>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r>
      <t xml:space="preserve">                © </t>
    </r>
    <r>
      <rPr>
        <sz val="12"/>
        <rFont val="Times New Roman"/>
        <family val="1"/>
        <charset val="204"/>
      </rPr>
      <t>Державна служба статистики України, 2017</t>
    </r>
  </si>
  <si>
    <t>2016</t>
  </si>
  <si>
    <t>(3200 грн)</t>
  </si>
  <si>
    <t>по регіонах</t>
  </si>
  <si>
    <t>10-12</t>
  </si>
  <si>
    <t>13-15</t>
  </si>
  <si>
    <t>16-18</t>
  </si>
  <si>
    <t>19</t>
  </si>
  <si>
    <t>20</t>
  </si>
  <si>
    <t>21</t>
  </si>
  <si>
    <t>22, 23</t>
  </si>
  <si>
    <t>24, 25</t>
  </si>
  <si>
    <t>26</t>
  </si>
  <si>
    <t>27</t>
  </si>
  <si>
    <t>28</t>
  </si>
  <si>
    <t>29, 30</t>
  </si>
  <si>
    <t>31-33</t>
  </si>
  <si>
    <t>у т.ч. штатним</t>
  </si>
  <si>
    <t>працівникам,</t>
  </si>
  <si>
    <t>у % до загального</t>
  </si>
  <si>
    <t xml:space="preserve">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</si>
  <si>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</si>
  <si>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</si>
  <si>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</si>
  <si>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</si>
  <si>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</si>
  <si>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</si>
  <si>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</si>
  <si>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t>Середньомісячна заробітна плата штатних працівників за видами економічної діяльності в промисловості</t>
  </si>
  <si>
    <t xml:space="preserve">по регіонах </t>
  </si>
  <si>
    <t>Кількість та відпрацьований робочий час штатних працівників по регіонах</t>
  </si>
  <si>
    <t>Фонд оплати праці по регіонах</t>
  </si>
  <si>
    <r>
      <t>Заробітна плата штатних працівників по</t>
    </r>
    <r>
      <rPr>
        <sz val="13"/>
        <color indexed="8"/>
        <rFont val="Times New Roman"/>
        <family val="1"/>
        <charset val="204"/>
      </rPr>
      <t xml:space="preserve"> регіонах</t>
    </r>
  </si>
  <si>
    <r>
      <t>Середньомісячна заробітна плата штатних працівників по</t>
    </r>
    <r>
      <rPr>
        <sz val="13"/>
        <color indexed="8"/>
        <rFont val="Times New Roman"/>
        <family val="1"/>
        <charset val="204"/>
      </rPr>
      <t xml:space="preserve"> регіонах</t>
    </r>
  </si>
  <si>
    <t>Індекси реальної заробітної плати по регіонах</t>
  </si>
  <si>
    <t>у вересні 2017 року</t>
  </si>
  <si>
    <t>у % до        серпня            2017</t>
  </si>
  <si>
    <t>у % до               серпня                2017</t>
  </si>
  <si>
    <t>у січні-вересні 2017 року</t>
  </si>
  <si>
    <t>січень-вересень, усього, млн.грн</t>
  </si>
  <si>
    <t>вересень</t>
  </si>
  <si>
    <t>серпня 2017</t>
  </si>
  <si>
    <t>вересня</t>
  </si>
  <si>
    <t>серпня              2017</t>
  </si>
  <si>
    <t>вересня              2016</t>
  </si>
  <si>
    <t>серпня    2017</t>
  </si>
  <si>
    <t>вересня    2016</t>
  </si>
  <si>
    <t>січня-вересня</t>
  </si>
  <si>
    <t xml:space="preserve">у вересні 2017 року </t>
  </si>
  <si>
    <t>вересень до</t>
  </si>
  <si>
    <t>вересня 2016</t>
  </si>
  <si>
    <t xml:space="preserve"> січень-вересень 2017 до січня-вересня 2016</t>
  </si>
  <si>
    <t>довідково:            січень-вересень 2016 до січня-вересня 2015</t>
  </si>
  <si>
    <t xml:space="preserve">  у вересні 2017 року за видами економічної діяльності </t>
  </si>
  <si>
    <t xml:space="preserve"> у вересні 2017 року по регіонах</t>
  </si>
  <si>
    <t xml:space="preserve"> у вересні 2017 року за видами економічної діяльності у промисловості</t>
  </si>
  <si>
    <t xml:space="preserve">у вересні 2017 року за видами економічної діяльності </t>
  </si>
  <si>
    <t>у вересні 2017 року по регіонах</t>
  </si>
  <si>
    <t>у вересні 2017 року за видами економічної діяльності у промисловості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</si>
  <si>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вересень 2017р. Зокрема, коефіцієнти варіації (CV&lt;5%) свідчать про високу надійність оцінки зазначених показників.</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</si>
  <si>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вересень 2017р. надали 83% респондентів Донецької області відібраних для участі в обстеженні, в тому числі 43% респондентів, що знаходяться на території тимчасово непідконтрольній органам державної влади, та відповідно 82% та 30% респондентів Луганської області.</t>
  </si>
  <si>
    <t>02.11.2017   № 387/0/09.3вн-17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</si>
</sst>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1" fillId="0" borderId="0"/>
  </cellStyleXfs>
  <cellXfs count="315">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165" fontId="14" fillId="0" borderId="0" xfId="4" applyNumberFormat="1" applyFont="1" applyFill="1" applyAlignment="1">
      <alignment horizontal="right"/>
    </xf>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8"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8"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7"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8" applyNumberFormat="1" applyFont="1" applyFill="1" applyBorder="1" applyAlignment="1">
      <alignment horizontal="right"/>
    </xf>
    <xf numFmtId="0" fontId="18" fillId="0" borderId="0" xfId="6" applyFont="1" applyFill="1" applyBorder="1" applyAlignment="1">
      <alignment horizontal="right"/>
    </xf>
    <xf numFmtId="165" fontId="10" fillId="0" borderId="0" xfId="8" applyNumberFormat="1" applyFont="1" applyFill="1" applyBorder="1" applyAlignment="1">
      <alignment horizontal="right"/>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8" applyNumberFormat="1" applyFont="1" applyFill="1" applyBorder="1" applyAlignment="1">
      <alignment horizontal="right"/>
    </xf>
    <xf numFmtId="1" fontId="9" fillId="0" borderId="0" xfId="8"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49" fontId="6" fillId="0" borderId="7" xfId="4" applyNumberFormat="1"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2" applyFont="1" applyFill="1" applyAlignment="1">
      <alignment horizontal="center" vertical="top" wrapText="1"/>
    </xf>
    <xf numFmtId="0" fontId="14" fillId="0" borderId="0" xfId="12"/>
    <xf numFmtId="0" fontId="28"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9" fillId="0" borderId="0" xfId="12" applyFont="1"/>
    <xf numFmtId="0" fontId="29" fillId="0" borderId="0" xfId="13" applyFont="1" applyAlignment="1" applyProtection="1"/>
    <xf numFmtId="0" fontId="28" fillId="0" borderId="0" xfId="12" applyFont="1" applyAlignment="1">
      <alignment horizontal="center"/>
    </xf>
    <xf numFmtId="0" fontId="38" fillId="0" borderId="0" xfId="12" applyFont="1"/>
    <xf numFmtId="0" fontId="29" fillId="0" borderId="0" xfId="12" applyFont="1" applyBorder="1" applyAlignment="1">
      <alignment vertical="top" wrapText="1"/>
    </xf>
    <xf numFmtId="0" fontId="29" fillId="0" borderId="0" xfId="12" applyFont="1" applyAlignment="1">
      <alignment horizontal="left"/>
    </xf>
    <xf numFmtId="0" fontId="11" fillId="0" borderId="0" xfId="12" applyFont="1" applyAlignment="1">
      <alignment horizontal="right"/>
    </xf>
    <xf numFmtId="0" fontId="29" fillId="0" borderId="0" xfId="12"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2" applyFont="1"/>
    <xf numFmtId="0" fontId="29" fillId="0" borderId="0" xfId="12" applyFont="1" applyAlignment="1">
      <alignment horizontal="justify" wrapText="1"/>
    </xf>
    <xf numFmtId="0" fontId="11" fillId="0" borderId="0" xfId="12" applyFont="1" applyAlignment="1">
      <alignment horizontal="center"/>
    </xf>
    <xf numFmtId="0" fontId="50" fillId="0" borderId="0" xfId="12"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1" fontId="34" fillId="0" borderId="0" xfId="8" applyNumberFormat="1" applyFont="1" applyFill="1" applyBorder="1" applyAlignment="1">
      <alignment horizontal="right"/>
    </xf>
    <xf numFmtId="1" fontId="35" fillId="0" borderId="0" xfId="8"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0" fontId="13" fillId="0" borderId="0" xfId="0" applyFont="1" applyBorder="1"/>
    <xf numFmtId="0" fontId="6" fillId="0" borderId="0" xfId="4" applyFont="1" applyBorder="1" applyAlignment="1">
      <alignment horizontal="center"/>
    </xf>
    <xf numFmtId="49" fontId="10" fillId="0" borderId="0" xfId="0" applyNumberFormat="1" applyFont="1" applyAlignment="1">
      <alignment horizontal="center"/>
    </xf>
    <xf numFmtId="0" fontId="10" fillId="0" borderId="10" xfId="4" applyFont="1" applyBorder="1" applyAlignment="1">
      <alignment horizontal="center" vertical="center"/>
    </xf>
    <xf numFmtId="0" fontId="10" fillId="0" borderId="3" xfId="4" applyFont="1" applyBorder="1" applyAlignment="1">
      <alignment horizontal="center" vertical="center"/>
    </xf>
    <xf numFmtId="0" fontId="10" fillId="0" borderId="5" xfId="4" applyFont="1" applyBorder="1" applyAlignment="1">
      <alignment horizontal="center" vertical="center"/>
    </xf>
    <xf numFmtId="0" fontId="10" fillId="0" borderId="0" xfId="4" applyFont="1" applyBorder="1" applyAlignment="1">
      <alignment horizontal="center" vertical="center"/>
    </xf>
    <xf numFmtId="0" fontId="0" fillId="0" borderId="0" xfId="0" applyFont="1"/>
    <xf numFmtId="0" fontId="6" fillId="0" borderId="0" xfId="0" applyFont="1" applyAlignment="1"/>
    <xf numFmtId="0" fontId="6" fillId="0" borderId="1" xfId="0" applyFont="1" applyBorder="1"/>
    <xf numFmtId="164" fontId="6" fillId="0" borderId="1" xfId="0" applyNumberFormat="1" applyFont="1" applyBorder="1" applyAlignment="1" applyProtection="1">
      <alignment horizontal="left"/>
    </xf>
    <xf numFmtId="0" fontId="6" fillId="0" borderId="0" xfId="0" applyFont="1" applyBorder="1"/>
    <xf numFmtId="0" fontId="0" fillId="0" borderId="10" xfId="0" applyFont="1" applyBorder="1"/>
    <xf numFmtId="2" fontId="6" fillId="0" borderId="7" xfId="0" applyNumberFormat="1" applyFont="1" applyBorder="1" applyAlignment="1">
      <alignment horizontal="center"/>
    </xf>
    <xf numFmtId="2" fontId="6" fillId="0" borderId="0" xfId="0" applyNumberFormat="1" applyFont="1" applyFill="1" applyBorder="1" applyAlignment="1">
      <alignment horizontal="center"/>
    </xf>
    <xf numFmtId="0" fontId="0" fillId="0" borderId="4" xfId="0" applyFont="1" applyBorder="1"/>
    <xf numFmtId="2" fontId="6" fillId="0" borderId="4" xfId="0" applyNumberFormat="1" applyFont="1" applyBorder="1" applyAlignment="1">
      <alignment horizontal="center"/>
    </xf>
    <xf numFmtId="49" fontId="6" fillId="0" borderId="1" xfId="0" applyNumberFormat="1" applyFont="1" applyFill="1" applyBorder="1" applyAlignment="1">
      <alignment horizontal="center"/>
    </xf>
    <xf numFmtId="0" fontId="10" fillId="0" borderId="0" xfId="4" applyFont="1" applyBorder="1" applyAlignment="1">
      <alignment vertical="center" wrapText="1"/>
    </xf>
    <xf numFmtId="0" fontId="0" fillId="0" borderId="0" xfId="0" applyFont="1" applyFill="1"/>
    <xf numFmtId="1" fontId="9" fillId="0" borderId="0" xfId="0" applyNumberFormat="1" applyFont="1" applyAlignment="1">
      <alignment horizontal="right"/>
    </xf>
    <xf numFmtId="165" fontId="9" fillId="0" borderId="0" xfId="0" applyNumberFormat="1" applyFont="1" applyAlignment="1">
      <alignment horizontal="right"/>
    </xf>
    <xf numFmtId="165" fontId="24" fillId="0" borderId="0" xfId="0" applyNumberFormat="1" applyFont="1" applyFill="1" applyAlignment="1">
      <alignment horizontal="right"/>
    </xf>
    <xf numFmtId="1" fontId="10" fillId="0" borderId="0" xfId="0" applyNumberFormat="1" applyFont="1" applyAlignment="1">
      <alignment horizontal="right"/>
    </xf>
    <xf numFmtId="165" fontId="10" fillId="0" borderId="0" xfId="0" applyNumberFormat="1" applyFont="1" applyAlignment="1">
      <alignment horizontal="right"/>
    </xf>
    <xf numFmtId="165" fontId="17" fillId="0" borderId="0" xfId="0" applyNumberFormat="1" applyFont="1" applyFill="1" applyAlignment="1">
      <alignment horizontal="right"/>
    </xf>
    <xf numFmtId="1" fontId="10" fillId="0" borderId="0" xfId="0" applyNumberFormat="1" applyFont="1" applyFill="1" applyAlignment="1">
      <alignment horizontal="right"/>
    </xf>
    <xf numFmtId="165" fontId="10" fillId="0" borderId="0" xfId="0" applyNumberFormat="1" applyFont="1" applyFill="1" applyAlignment="1">
      <alignment horizontal="right"/>
    </xf>
    <xf numFmtId="1" fontId="10" fillId="0" borderId="0" xfId="4" applyNumberFormat="1" applyFont="1" applyAlignment="1"/>
    <xf numFmtId="165" fontId="10" fillId="0" borderId="0" xfId="4" applyNumberFormat="1" applyFont="1" applyAlignment="1"/>
    <xf numFmtId="165" fontId="10" fillId="0" borderId="0" xfId="0" applyNumberFormat="1" applyFont="1"/>
    <xf numFmtId="1" fontId="10" fillId="0" borderId="0" xfId="0" applyNumberFormat="1" applyFont="1"/>
    <xf numFmtId="0" fontId="17" fillId="0" borderId="0" xfId="0" applyFont="1" applyFill="1" applyAlignment="1">
      <alignment horizontal="left" wrapText="1"/>
    </xf>
    <xf numFmtId="164" fontId="6" fillId="0" borderId="0" xfId="0" applyNumberFormat="1" applyFont="1" applyBorder="1" applyAlignment="1" applyProtection="1">
      <alignment horizontal="left"/>
    </xf>
    <xf numFmtId="49" fontId="6" fillId="0" borderId="1" xfId="0" applyNumberFormat="1" applyFont="1" applyBorder="1" applyAlignment="1">
      <alignment horizontal="center"/>
    </xf>
    <xf numFmtId="2" fontId="6" fillId="0" borderId="0" xfId="0" applyNumberFormat="1" applyFont="1" applyBorder="1" applyAlignment="1">
      <alignment horizontal="center"/>
    </xf>
    <xf numFmtId="0" fontId="8" fillId="0" borderId="0" xfId="0" applyFont="1" applyBorder="1"/>
    <xf numFmtId="1" fontId="8" fillId="0" borderId="0" xfId="0" applyNumberFormat="1" applyFont="1" applyFill="1" applyAlignment="1">
      <alignment horizontal="right"/>
    </xf>
    <xf numFmtId="165" fontId="16" fillId="0" borderId="0" xfId="0" applyNumberFormat="1" applyFont="1" applyFill="1" applyAlignment="1">
      <alignment horizontal="right"/>
    </xf>
    <xf numFmtId="0" fontId="52" fillId="0" borderId="0" xfId="0" applyFont="1"/>
    <xf numFmtId="1" fontId="14" fillId="0" borderId="0" xfId="0" applyNumberFormat="1" applyFont="1" applyAlignment="1">
      <alignment horizontal="right"/>
    </xf>
    <xf numFmtId="165" fontId="14" fillId="0" borderId="0" xfId="0" applyNumberFormat="1" applyFont="1" applyAlignment="1">
      <alignment horizontal="right"/>
    </xf>
    <xf numFmtId="165" fontId="14" fillId="0" borderId="0" xfId="0" applyNumberFormat="1" applyFont="1" applyFill="1" applyAlignment="1">
      <alignment horizontal="right"/>
    </xf>
    <xf numFmtId="2" fontId="0" fillId="0" borderId="0" xfId="0" applyNumberFormat="1" applyFont="1" applyAlignment="1">
      <alignment horizontal="center"/>
    </xf>
    <xf numFmtId="2" fontId="14" fillId="0" borderId="0" xfId="0" applyNumberFormat="1" applyFont="1" applyAlignment="1">
      <alignment horizontal="right"/>
    </xf>
    <xf numFmtId="0" fontId="6" fillId="0" borderId="0" xfId="0" applyFont="1"/>
    <xf numFmtId="0" fontId="10" fillId="0" borderId="0" xfId="0" applyFont="1" applyFill="1" applyAlignment="1">
      <alignment horizontal="center" wrapText="1"/>
    </xf>
    <xf numFmtId="0" fontId="41" fillId="0" borderId="0" xfId="12" applyFont="1" applyAlignment="1">
      <alignment horizontal="center"/>
    </xf>
    <xf numFmtId="0" fontId="38" fillId="2" borderId="0" xfId="12" applyFont="1" applyFill="1" applyAlignment="1">
      <alignment horizontal="center" vertical="top" wrapText="1"/>
    </xf>
    <xf numFmtId="0" fontId="28"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6" fillId="0" borderId="6"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6" fillId="0" borderId="3" xfId="4" applyFont="1" applyBorder="1" applyAlignment="1">
      <alignment horizontal="center" vertic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23" fillId="0" borderId="0" xfId="4" applyFont="1" applyFill="1" applyAlignment="1">
      <alignment horizontal="center"/>
    </xf>
    <xf numFmtId="0" fontId="10" fillId="0" borderId="9" xfId="4" applyFont="1" applyBorder="1" applyAlignment="1">
      <alignment horizontal="center" vertical="center" wrapText="1"/>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11" xfId="0" applyFont="1" applyBorder="1" applyAlignment="1">
      <alignment horizontal="center"/>
    </xf>
    <xf numFmtId="0" fontId="6" fillId="0" borderId="2" xfId="0" applyFont="1" applyBorder="1" applyAlignment="1">
      <alignment horizontal="center"/>
    </xf>
    <xf numFmtId="2" fontId="6" fillId="0" borderId="11" xfId="0" applyNumberFormat="1" applyFont="1" applyBorder="1" applyAlignment="1">
      <alignment horizontal="center"/>
    </xf>
    <xf numFmtId="2" fontId="6" fillId="0" borderId="13" xfId="0" applyNumberFormat="1" applyFont="1" applyBorder="1" applyAlignment="1">
      <alignment horizontal="center"/>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6" fillId="0" borderId="6"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2" fontId="6"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2" fontId="6"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2" xfId="10"/>
    <cellStyle name="Гиперссылка 3" xfId="13"/>
    <cellStyle name="Обычный" xfId="0" builtinId="0"/>
    <cellStyle name="Обычный 2" xfId="9"/>
    <cellStyle name="Обычный 2 2" xfId="11"/>
    <cellStyle name="Обычный 2 3" xfId="14"/>
    <cellStyle name="Обычный 2 3 2"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F13" sqref="F13"/>
    </sheetView>
  </sheetViews>
  <sheetFormatPr defaultRowHeight="15"/>
  <cols>
    <col min="1" max="1" width="43.7109375" style="156" customWidth="1"/>
    <col min="2" max="2" width="8.140625" style="156" customWidth="1"/>
    <col min="3" max="3" width="39.85546875" style="156" customWidth="1"/>
    <col min="4" max="256" width="9.140625" style="156"/>
    <col min="257" max="257" width="43.7109375" style="156" customWidth="1"/>
    <col min="258" max="258" width="8.140625" style="156" customWidth="1"/>
    <col min="259" max="259" width="39.85546875" style="156" customWidth="1"/>
    <col min="260" max="512" width="9.140625" style="156"/>
    <col min="513" max="513" width="43.7109375" style="156" customWidth="1"/>
    <col min="514" max="514" width="8.140625" style="156" customWidth="1"/>
    <col min="515" max="515" width="39.85546875" style="156" customWidth="1"/>
    <col min="516" max="768" width="9.140625" style="156"/>
    <col min="769" max="769" width="43.7109375" style="156" customWidth="1"/>
    <col min="770" max="770" width="8.140625" style="156" customWidth="1"/>
    <col min="771" max="771" width="39.85546875" style="156" customWidth="1"/>
    <col min="772" max="1024" width="9.140625" style="156"/>
    <col min="1025" max="1025" width="43.7109375" style="156" customWidth="1"/>
    <col min="1026" max="1026" width="8.140625" style="156" customWidth="1"/>
    <col min="1027" max="1027" width="39.85546875" style="156" customWidth="1"/>
    <col min="1028" max="1280" width="9.140625" style="156"/>
    <col min="1281" max="1281" width="43.7109375" style="156" customWidth="1"/>
    <col min="1282" max="1282" width="8.140625" style="156" customWidth="1"/>
    <col min="1283" max="1283" width="39.85546875" style="156" customWidth="1"/>
    <col min="1284" max="1536" width="9.140625" style="156"/>
    <col min="1537" max="1537" width="43.7109375" style="156" customWidth="1"/>
    <col min="1538" max="1538" width="8.140625" style="156" customWidth="1"/>
    <col min="1539" max="1539" width="39.85546875" style="156" customWidth="1"/>
    <col min="1540" max="1792" width="9.140625" style="156"/>
    <col min="1793" max="1793" width="43.7109375" style="156" customWidth="1"/>
    <col min="1794" max="1794" width="8.140625" style="156" customWidth="1"/>
    <col min="1795" max="1795" width="39.85546875" style="156" customWidth="1"/>
    <col min="1796" max="2048" width="9.140625" style="156"/>
    <col min="2049" max="2049" width="43.7109375" style="156" customWidth="1"/>
    <col min="2050" max="2050" width="8.140625" style="156" customWidth="1"/>
    <col min="2051" max="2051" width="39.85546875" style="156" customWidth="1"/>
    <col min="2052" max="2304" width="9.140625" style="156"/>
    <col min="2305" max="2305" width="43.7109375" style="156" customWidth="1"/>
    <col min="2306" max="2306" width="8.140625" style="156" customWidth="1"/>
    <col min="2307" max="2307" width="39.85546875" style="156" customWidth="1"/>
    <col min="2308" max="2560" width="9.140625" style="156"/>
    <col min="2561" max="2561" width="43.7109375" style="156" customWidth="1"/>
    <col min="2562" max="2562" width="8.140625" style="156" customWidth="1"/>
    <col min="2563" max="2563" width="39.85546875" style="156" customWidth="1"/>
    <col min="2564" max="2816" width="9.140625" style="156"/>
    <col min="2817" max="2817" width="43.7109375" style="156" customWidth="1"/>
    <col min="2818" max="2818" width="8.140625" style="156" customWidth="1"/>
    <col min="2819" max="2819" width="39.85546875" style="156" customWidth="1"/>
    <col min="2820" max="3072" width="9.140625" style="156"/>
    <col min="3073" max="3073" width="43.7109375" style="156" customWidth="1"/>
    <col min="3074" max="3074" width="8.140625" style="156" customWidth="1"/>
    <col min="3075" max="3075" width="39.85546875" style="156" customWidth="1"/>
    <col min="3076" max="3328" width="9.140625" style="156"/>
    <col min="3329" max="3329" width="43.7109375" style="156" customWidth="1"/>
    <col min="3330" max="3330" width="8.140625" style="156" customWidth="1"/>
    <col min="3331" max="3331" width="39.85546875" style="156" customWidth="1"/>
    <col min="3332" max="3584" width="9.140625" style="156"/>
    <col min="3585" max="3585" width="43.7109375" style="156" customWidth="1"/>
    <col min="3586" max="3586" width="8.140625" style="156" customWidth="1"/>
    <col min="3587" max="3587" width="39.85546875" style="156" customWidth="1"/>
    <col min="3588" max="3840" width="9.140625" style="156"/>
    <col min="3841" max="3841" width="43.7109375" style="156" customWidth="1"/>
    <col min="3842" max="3842" width="8.140625" style="156" customWidth="1"/>
    <col min="3843" max="3843" width="39.85546875" style="156" customWidth="1"/>
    <col min="3844" max="4096" width="9.140625" style="156"/>
    <col min="4097" max="4097" width="43.7109375" style="156" customWidth="1"/>
    <col min="4098" max="4098" width="8.140625" style="156" customWidth="1"/>
    <col min="4099" max="4099" width="39.85546875" style="156" customWidth="1"/>
    <col min="4100" max="4352" width="9.140625" style="156"/>
    <col min="4353" max="4353" width="43.7109375" style="156" customWidth="1"/>
    <col min="4354" max="4354" width="8.140625" style="156" customWidth="1"/>
    <col min="4355" max="4355" width="39.85546875" style="156" customWidth="1"/>
    <col min="4356" max="4608" width="9.140625" style="156"/>
    <col min="4609" max="4609" width="43.7109375" style="156" customWidth="1"/>
    <col min="4610" max="4610" width="8.140625" style="156" customWidth="1"/>
    <col min="4611" max="4611" width="39.85546875" style="156" customWidth="1"/>
    <col min="4612" max="4864" width="9.140625" style="156"/>
    <col min="4865" max="4865" width="43.7109375" style="156" customWidth="1"/>
    <col min="4866" max="4866" width="8.140625" style="156" customWidth="1"/>
    <col min="4867" max="4867" width="39.85546875" style="156" customWidth="1"/>
    <col min="4868" max="5120" width="9.140625" style="156"/>
    <col min="5121" max="5121" width="43.7109375" style="156" customWidth="1"/>
    <col min="5122" max="5122" width="8.140625" style="156" customWidth="1"/>
    <col min="5123" max="5123" width="39.85546875" style="156" customWidth="1"/>
    <col min="5124" max="5376" width="9.140625" style="156"/>
    <col min="5377" max="5377" width="43.7109375" style="156" customWidth="1"/>
    <col min="5378" max="5378" width="8.140625" style="156" customWidth="1"/>
    <col min="5379" max="5379" width="39.85546875" style="156" customWidth="1"/>
    <col min="5380" max="5632" width="9.140625" style="156"/>
    <col min="5633" max="5633" width="43.7109375" style="156" customWidth="1"/>
    <col min="5634" max="5634" width="8.140625" style="156" customWidth="1"/>
    <col min="5635" max="5635" width="39.85546875" style="156" customWidth="1"/>
    <col min="5636" max="5888" width="9.140625" style="156"/>
    <col min="5889" max="5889" width="43.7109375" style="156" customWidth="1"/>
    <col min="5890" max="5890" width="8.140625" style="156" customWidth="1"/>
    <col min="5891" max="5891" width="39.85546875" style="156" customWidth="1"/>
    <col min="5892" max="6144" width="9.140625" style="156"/>
    <col min="6145" max="6145" width="43.7109375" style="156" customWidth="1"/>
    <col min="6146" max="6146" width="8.140625" style="156" customWidth="1"/>
    <col min="6147" max="6147" width="39.85546875" style="156" customWidth="1"/>
    <col min="6148" max="6400" width="9.140625" style="156"/>
    <col min="6401" max="6401" width="43.7109375" style="156" customWidth="1"/>
    <col min="6402" max="6402" width="8.140625" style="156" customWidth="1"/>
    <col min="6403" max="6403" width="39.85546875" style="156" customWidth="1"/>
    <col min="6404" max="6656" width="9.140625" style="156"/>
    <col min="6657" max="6657" width="43.7109375" style="156" customWidth="1"/>
    <col min="6658" max="6658" width="8.140625" style="156" customWidth="1"/>
    <col min="6659" max="6659" width="39.85546875" style="156" customWidth="1"/>
    <col min="6660" max="6912" width="9.140625" style="156"/>
    <col min="6913" max="6913" width="43.7109375" style="156" customWidth="1"/>
    <col min="6914" max="6914" width="8.140625" style="156" customWidth="1"/>
    <col min="6915" max="6915" width="39.85546875" style="156" customWidth="1"/>
    <col min="6916" max="7168" width="9.140625" style="156"/>
    <col min="7169" max="7169" width="43.7109375" style="156" customWidth="1"/>
    <col min="7170" max="7170" width="8.140625" style="156" customWidth="1"/>
    <col min="7171" max="7171" width="39.85546875" style="156" customWidth="1"/>
    <col min="7172" max="7424" width="9.140625" style="156"/>
    <col min="7425" max="7425" width="43.7109375" style="156" customWidth="1"/>
    <col min="7426" max="7426" width="8.140625" style="156" customWidth="1"/>
    <col min="7427" max="7427" width="39.85546875" style="156" customWidth="1"/>
    <col min="7428" max="7680" width="9.140625" style="156"/>
    <col min="7681" max="7681" width="43.7109375" style="156" customWidth="1"/>
    <col min="7682" max="7682" width="8.140625" style="156" customWidth="1"/>
    <col min="7683" max="7683" width="39.85546875" style="156" customWidth="1"/>
    <col min="7684" max="7936" width="9.140625" style="156"/>
    <col min="7937" max="7937" width="43.7109375" style="156" customWidth="1"/>
    <col min="7938" max="7938" width="8.140625" style="156" customWidth="1"/>
    <col min="7939" max="7939" width="39.85546875" style="156" customWidth="1"/>
    <col min="7940" max="8192" width="9.140625" style="156"/>
    <col min="8193" max="8193" width="43.7109375" style="156" customWidth="1"/>
    <col min="8194" max="8194" width="8.140625" style="156" customWidth="1"/>
    <col min="8195" max="8195" width="39.85546875" style="156" customWidth="1"/>
    <col min="8196" max="8448" width="9.140625" style="156"/>
    <col min="8449" max="8449" width="43.7109375" style="156" customWidth="1"/>
    <col min="8450" max="8450" width="8.140625" style="156" customWidth="1"/>
    <col min="8451" max="8451" width="39.85546875" style="156" customWidth="1"/>
    <col min="8452" max="8704" width="9.140625" style="156"/>
    <col min="8705" max="8705" width="43.7109375" style="156" customWidth="1"/>
    <col min="8706" max="8706" width="8.140625" style="156" customWidth="1"/>
    <col min="8707" max="8707" width="39.85546875" style="156" customWidth="1"/>
    <col min="8708" max="8960" width="9.140625" style="156"/>
    <col min="8961" max="8961" width="43.7109375" style="156" customWidth="1"/>
    <col min="8962" max="8962" width="8.140625" style="156" customWidth="1"/>
    <col min="8963" max="8963" width="39.85546875" style="156" customWidth="1"/>
    <col min="8964" max="9216" width="9.140625" style="156"/>
    <col min="9217" max="9217" width="43.7109375" style="156" customWidth="1"/>
    <col min="9218" max="9218" width="8.140625" style="156" customWidth="1"/>
    <col min="9219" max="9219" width="39.85546875" style="156" customWidth="1"/>
    <col min="9220" max="9472" width="9.140625" style="156"/>
    <col min="9473" max="9473" width="43.7109375" style="156" customWidth="1"/>
    <col min="9474" max="9474" width="8.140625" style="156" customWidth="1"/>
    <col min="9475" max="9475" width="39.85546875" style="156" customWidth="1"/>
    <col min="9476" max="9728" width="9.140625" style="156"/>
    <col min="9729" max="9729" width="43.7109375" style="156" customWidth="1"/>
    <col min="9730" max="9730" width="8.140625" style="156" customWidth="1"/>
    <col min="9731" max="9731" width="39.85546875" style="156" customWidth="1"/>
    <col min="9732" max="9984" width="9.140625" style="156"/>
    <col min="9985" max="9985" width="43.7109375" style="156" customWidth="1"/>
    <col min="9986" max="9986" width="8.140625" style="156" customWidth="1"/>
    <col min="9987" max="9987" width="39.85546875" style="156" customWidth="1"/>
    <col min="9988" max="10240" width="9.140625" style="156"/>
    <col min="10241" max="10241" width="43.7109375" style="156" customWidth="1"/>
    <col min="10242" max="10242" width="8.140625" style="156" customWidth="1"/>
    <col min="10243" max="10243" width="39.85546875" style="156" customWidth="1"/>
    <col min="10244" max="10496" width="9.140625" style="156"/>
    <col min="10497" max="10497" width="43.7109375" style="156" customWidth="1"/>
    <col min="10498" max="10498" width="8.140625" style="156" customWidth="1"/>
    <col min="10499" max="10499" width="39.85546875" style="156" customWidth="1"/>
    <col min="10500" max="10752" width="9.140625" style="156"/>
    <col min="10753" max="10753" width="43.7109375" style="156" customWidth="1"/>
    <col min="10754" max="10754" width="8.140625" style="156" customWidth="1"/>
    <col min="10755" max="10755" width="39.85546875" style="156" customWidth="1"/>
    <col min="10756" max="11008" width="9.140625" style="156"/>
    <col min="11009" max="11009" width="43.7109375" style="156" customWidth="1"/>
    <col min="11010" max="11010" width="8.140625" style="156" customWidth="1"/>
    <col min="11011" max="11011" width="39.85546875" style="156" customWidth="1"/>
    <col min="11012" max="11264" width="9.140625" style="156"/>
    <col min="11265" max="11265" width="43.7109375" style="156" customWidth="1"/>
    <col min="11266" max="11266" width="8.140625" style="156" customWidth="1"/>
    <col min="11267" max="11267" width="39.85546875" style="156" customWidth="1"/>
    <col min="11268" max="11520" width="9.140625" style="156"/>
    <col min="11521" max="11521" width="43.7109375" style="156" customWidth="1"/>
    <col min="11522" max="11522" width="8.140625" style="156" customWidth="1"/>
    <col min="11523" max="11523" width="39.85546875" style="156" customWidth="1"/>
    <col min="11524" max="11776" width="9.140625" style="156"/>
    <col min="11777" max="11777" width="43.7109375" style="156" customWidth="1"/>
    <col min="11778" max="11778" width="8.140625" style="156" customWidth="1"/>
    <col min="11779" max="11779" width="39.85546875" style="156" customWidth="1"/>
    <col min="11780" max="12032" width="9.140625" style="156"/>
    <col min="12033" max="12033" width="43.7109375" style="156" customWidth="1"/>
    <col min="12034" max="12034" width="8.140625" style="156" customWidth="1"/>
    <col min="12035" max="12035" width="39.85546875" style="156" customWidth="1"/>
    <col min="12036" max="12288" width="9.140625" style="156"/>
    <col min="12289" max="12289" width="43.7109375" style="156" customWidth="1"/>
    <col min="12290" max="12290" width="8.140625" style="156" customWidth="1"/>
    <col min="12291" max="12291" width="39.85546875" style="156" customWidth="1"/>
    <col min="12292" max="12544" width="9.140625" style="156"/>
    <col min="12545" max="12545" width="43.7109375" style="156" customWidth="1"/>
    <col min="12546" max="12546" width="8.140625" style="156" customWidth="1"/>
    <col min="12547" max="12547" width="39.85546875" style="156" customWidth="1"/>
    <col min="12548" max="12800" width="9.140625" style="156"/>
    <col min="12801" max="12801" width="43.7109375" style="156" customWidth="1"/>
    <col min="12802" max="12802" width="8.140625" style="156" customWidth="1"/>
    <col min="12803" max="12803" width="39.85546875" style="156" customWidth="1"/>
    <col min="12804" max="13056" width="9.140625" style="156"/>
    <col min="13057" max="13057" width="43.7109375" style="156" customWidth="1"/>
    <col min="13058" max="13058" width="8.140625" style="156" customWidth="1"/>
    <col min="13059" max="13059" width="39.85546875" style="156" customWidth="1"/>
    <col min="13060" max="13312" width="9.140625" style="156"/>
    <col min="13313" max="13313" width="43.7109375" style="156" customWidth="1"/>
    <col min="13314" max="13314" width="8.140625" style="156" customWidth="1"/>
    <col min="13315" max="13315" width="39.85546875" style="156" customWidth="1"/>
    <col min="13316" max="13568" width="9.140625" style="156"/>
    <col min="13569" max="13569" width="43.7109375" style="156" customWidth="1"/>
    <col min="13570" max="13570" width="8.140625" style="156" customWidth="1"/>
    <col min="13571" max="13571" width="39.85546875" style="156" customWidth="1"/>
    <col min="13572" max="13824" width="9.140625" style="156"/>
    <col min="13825" max="13825" width="43.7109375" style="156" customWidth="1"/>
    <col min="13826" max="13826" width="8.140625" style="156" customWidth="1"/>
    <col min="13827" max="13827" width="39.85546875" style="156" customWidth="1"/>
    <col min="13828" max="14080" width="9.140625" style="156"/>
    <col min="14081" max="14081" width="43.7109375" style="156" customWidth="1"/>
    <col min="14082" max="14082" width="8.140625" style="156" customWidth="1"/>
    <col min="14083" max="14083" width="39.85546875" style="156" customWidth="1"/>
    <col min="14084" max="14336" width="9.140625" style="156"/>
    <col min="14337" max="14337" width="43.7109375" style="156" customWidth="1"/>
    <col min="14338" max="14338" width="8.140625" style="156" customWidth="1"/>
    <col min="14339" max="14339" width="39.85546875" style="156" customWidth="1"/>
    <col min="14340" max="14592" width="9.140625" style="156"/>
    <col min="14593" max="14593" width="43.7109375" style="156" customWidth="1"/>
    <col min="14594" max="14594" width="8.140625" style="156" customWidth="1"/>
    <col min="14595" max="14595" width="39.85546875" style="156" customWidth="1"/>
    <col min="14596" max="14848" width="9.140625" style="156"/>
    <col min="14849" max="14849" width="43.7109375" style="156" customWidth="1"/>
    <col min="14850" max="14850" width="8.140625" style="156" customWidth="1"/>
    <col min="14851" max="14851" width="39.85546875" style="156" customWidth="1"/>
    <col min="14852" max="15104" width="9.140625" style="156"/>
    <col min="15105" max="15105" width="43.7109375" style="156" customWidth="1"/>
    <col min="15106" max="15106" width="8.140625" style="156" customWidth="1"/>
    <col min="15107" max="15107" width="39.85546875" style="156" customWidth="1"/>
    <col min="15108" max="15360" width="9.140625" style="156"/>
    <col min="15361" max="15361" width="43.7109375" style="156" customWidth="1"/>
    <col min="15362" max="15362" width="8.140625" style="156" customWidth="1"/>
    <col min="15363" max="15363" width="39.85546875" style="156" customWidth="1"/>
    <col min="15364" max="15616" width="9.140625" style="156"/>
    <col min="15617" max="15617" width="43.7109375" style="156" customWidth="1"/>
    <col min="15618" max="15618" width="8.140625" style="156" customWidth="1"/>
    <col min="15619" max="15619" width="39.85546875" style="156" customWidth="1"/>
    <col min="15620" max="15872" width="9.140625" style="156"/>
    <col min="15873" max="15873" width="43.7109375" style="156" customWidth="1"/>
    <col min="15874" max="15874" width="8.140625" style="156" customWidth="1"/>
    <col min="15875" max="15875" width="39.85546875" style="156" customWidth="1"/>
    <col min="15876" max="16128" width="9.140625" style="156"/>
    <col min="16129" max="16129" width="43.7109375" style="156" customWidth="1"/>
    <col min="16130" max="16130" width="8.140625" style="156" customWidth="1"/>
    <col min="16131" max="16131" width="39.85546875" style="156" customWidth="1"/>
    <col min="16132" max="16384" width="9.140625" style="156"/>
  </cols>
  <sheetData>
    <row r="1" spans="1:3" ht="18.75">
      <c r="A1" s="155"/>
      <c r="B1" s="250"/>
      <c r="C1" s="250"/>
    </row>
    <row r="2" spans="1:3" ht="9" customHeight="1">
      <c r="A2" s="155"/>
      <c r="B2" s="251"/>
      <c r="C2" s="155"/>
    </row>
    <row r="3" spans="1:3" ht="18.75">
      <c r="A3" s="157"/>
      <c r="B3" s="251"/>
      <c r="C3" s="157"/>
    </row>
    <row r="4" spans="1:3" ht="23.25">
      <c r="A4" s="158"/>
    </row>
    <row r="5" spans="1:3" ht="23.25">
      <c r="A5" s="252" t="s">
        <v>124</v>
      </c>
      <c r="B5" s="252"/>
      <c r="C5" s="252"/>
    </row>
    <row r="6" spans="1:3" ht="20.25">
      <c r="A6" s="159"/>
    </row>
    <row r="7" spans="1:3" ht="20.25">
      <c r="A7" s="159"/>
    </row>
    <row r="8" spans="1:3" ht="20.25">
      <c r="A8" s="159"/>
    </row>
    <row r="9" spans="1:3" ht="20.25">
      <c r="A9" s="159"/>
    </row>
    <row r="10" spans="1:3" ht="20.25">
      <c r="A10" s="159"/>
    </row>
    <row r="11" spans="1:3" ht="20.25">
      <c r="A11" s="159"/>
    </row>
    <row r="12" spans="1:3" ht="12.75" customHeight="1">
      <c r="A12" s="159"/>
    </row>
    <row r="13" spans="1:3" ht="132.75" customHeight="1">
      <c r="A13" s="253" t="s">
        <v>127</v>
      </c>
      <c r="B13" s="253"/>
      <c r="C13" s="253"/>
    </row>
    <row r="14" spans="1:3" ht="22.5">
      <c r="A14" s="160"/>
    </row>
    <row r="15" spans="1:3" ht="27" customHeight="1">
      <c r="A15" s="254" t="s">
        <v>226</v>
      </c>
      <c r="B15" s="254"/>
      <c r="C15" s="254"/>
    </row>
    <row r="16" spans="1:3" ht="23.25">
      <c r="A16" s="161"/>
    </row>
    <row r="17" spans="1:3" ht="23.25">
      <c r="A17" s="161"/>
    </row>
    <row r="18" spans="1:3" ht="23.25">
      <c r="A18" s="161"/>
    </row>
    <row r="19" spans="1:3" ht="23.25">
      <c r="A19" s="161"/>
    </row>
    <row r="20" spans="1:3" ht="23.25">
      <c r="A20" s="161"/>
    </row>
    <row r="21" spans="1:3" ht="23.25">
      <c r="A21" s="161"/>
    </row>
    <row r="22" spans="1:3" ht="23.25">
      <c r="A22" s="252" t="s">
        <v>125</v>
      </c>
      <c r="B22" s="252"/>
      <c r="C22" s="252"/>
    </row>
    <row r="23" spans="1:3" ht="22.5">
      <c r="A23" s="160"/>
    </row>
    <row r="24" spans="1:3" ht="22.5">
      <c r="A24" s="160"/>
    </row>
    <row r="25" spans="1:3" ht="22.5">
      <c r="A25" s="160"/>
    </row>
    <row r="26" spans="1:3" ht="22.5">
      <c r="A26" s="160"/>
    </row>
    <row r="27" spans="1:3" ht="22.5">
      <c r="A27" s="160"/>
    </row>
    <row r="28" spans="1:3" ht="22.5">
      <c r="A28" s="160"/>
    </row>
    <row r="29" spans="1:3" ht="20.25">
      <c r="A29" s="162"/>
    </row>
    <row r="30" spans="1:3" ht="20.25">
      <c r="A30" s="249" t="s">
        <v>126</v>
      </c>
      <c r="B30" s="249"/>
      <c r="C30" s="249"/>
    </row>
    <row r="31" spans="1:3" ht="20.25">
      <c r="A31" s="159"/>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J13" sqref="J13"/>
    </sheetView>
  </sheetViews>
  <sheetFormatPr defaultRowHeight="15"/>
  <cols>
    <col min="1" max="1" width="99.85546875" style="156" customWidth="1"/>
    <col min="2" max="256" width="9.140625" style="156"/>
    <col min="257" max="257" width="99.85546875" style="156" customWidth="1"/>
    <col min="258" max="512" width="9.140625" style="156"/>
    <col min="513" max="513" width="99.85546875" style="156" customWidth="1"/>
    <col min="514" max="768" width="9.140625" style="156"/>
    <col min="769" max="769" width="99.85546875" style="156" customWidth="1"/>
    <col min="770" max="1024" width="9.140625" style="156"/>
    <col min="1025" max="1025" width="99.85546875" style="156" customWidth="1"/>
    <col min="1026" max="1280" width="9.140625" style="156"/>
    <col min="1281" max="1281" width="99.85546875" style="156" customWidth="1"/>
    <col min="1282" max="1536" width="9.140625" style="156"/>
    <col min="1537" max="1537" width="99.85546875" style="156" customWidth="1"/>
    <col min="1538" max="1792" width="9.140625" style="156"/>
    <col min="1793" max="1793" width="99.85546875" style="156" customWidth="1"/>
    <col min="1794" max="2048" width="9.140625" style="156"/>
    <col min="2049" max="2049" width="99.85546875" style="156" customWidth="1"/>
    <col min="2050" max="2304" width="9.140625" style="156"/>
    <col min="2305" max="2305" width="99.85546875" style="156" customWidth="1"/>
    <col min="2306" max="2560" width="9.140625" style="156"/>
    <col min="2561" max="2561" width="99.85546875" style="156" customWidth="1"/>
    <col min="2562" max="2816" width="9.140625" style="156"/>
    <col min="2817" max="2817" width="99.85546875" style="156" customWidth="1"/>
    <col min="2818" max="3072" width="9.140625" style="156"/>
    <col min="3073" max="3073" width="99.85546875" style="156" customWidth="1"/>
    <col min="3074" max="3328" width="9.140625" style="156"/>
    <col min="3329" max="3329" width="99.85546875" style="156" customWidth="1"/>
    <col min="3330" max="3584" width="9.140625" style="156"/>
    <col min="3585" max="3585" width="99.85546875" style="156" customWidth="1"/>
    <col min="3586" max="3840" width="9.140625" style="156"/>
    <col min="3841" max="3841" width="99.85546875" style="156" customWidth="1"/>
    <col min="3842" max="4096" width="9.140625" style="156"/>
    <col min="4097" max="4097" width="99.85546875" style="156" customWidth="1"/>
    <col min="4098" max="4352" width="9.140625" style="156"/>
    <col min="4353" max="4353" width="99.85546875" style="156" customWidth="1"/>
    <col min="4354" max="4608" width="9.140625" style="156"/>
    <col min="4609" max="4609" width="99.85546875" style="156" customWidth="1"/>
    <col min="4610" max="4864" width="9.140625" style="156"/>
    <col min="4865" max="4865" width="99.85546875" style="156" customWidth="1"/>
    <col min="4866" max="5120" width="9.140625" style="156"/>
    <col min="5121" max="5121" width="99.85546875" style="156" customWidth="1"/>
    <col min="5122" max="5376" width="9.140625" style="156"/>
    <col min="5377" max="5377" width="99.85546875" style="156" customWidth="1"/>
    <col min="5378" max="5632" width="9.140625" style="156"/>
    <col min="5633" max="5633" width="99.85546875" style="156" customWidth="1"/>
    <col min="5634" max="5888" width="9.140625" style="156"/>
    <col min="5889" max="5889" width="99.85546875" style="156" customWidth="1"/>
    <col min="5890" max="6144" width="9.140625" style="156"/>
    <col min="6145" max="6145" width="99.85546875" style="156" customWidth="1"/>
    <col min="6146" max="6400" width="9.140625" style="156"/>
    <col min="6401" max="6401" width="99.85546875" style="156" customWidth="1"/>
    <col min="6402" max="6656" width="9.140625" style="156"/>
    <col min="6657" max="6657" width="99.85546875" style="156" customWidth="1"/>
    <col min="6658" max="6912" width="9.140625" style="156"/>
    <col min="6913" max="6913" width="99.85546875" style="156" customWidth="1"/>
    <col min="6914" max="7168" width="9.140625" style="156"/>
    <col min="7169" max="7169" width="99.85546875" style="156" customWidth="1"/>
    <col min="7170" max="7424" width="9.140625" style="156"/>
    <col min="7425" max="7425" width="99.85546875" style="156" customWidth="1"/>
    <col min="7426" max="7680" width="9.140625" style="156"/>
    <col min="7681" max="7681" width="99.85546875" style="156" customWidth="1"/>
    <col min="7682" max="7936" width="9.140625" style="156"/>
    <col min="7937" max="7937" width="99.85546875" style="156" customWidth="1"/>
    <col min="7938" max="8192" width="9.140625" style="156"/>
    <col min="8193" max="8193" width="99.85546875" style="156" customWidth="1"/>
    <col min="8194" max="8448" width="9.140625" style="156"/>
    <col min="8449" max="8449" width="99.85546875" style="156" customWidth="1"/>
    <col min="8450" max="8704" width="9.140625" style="156"/>
    <col min="8705" max="8705" width="99.85546875" style="156" customWidth="1"/>
    <col min="8706" max="8960" width="9.140625" style="156"/>
    <col min="8961" max="8961" width="99.85546875" style="156" customWidth="1"/>
    <col min="8962" max="9216" width="9.140625" style="156"/>
    <col min="9217" max="9217" width="99.85546875" style="156" customWidth="1"/>
    <col min="9218" max="9472" width="9.140625" style="156"/>
    <col min="9473" max="9473" width="99.85546875" style="156" customWidth="1"/>
    <col min="9474" max="9728" width="9.140625" style="156"/>
    <col min="9729" max="9729" width="99.85546875" style="156" customWidth="1"/>
    <col min="9730" max="9984" width="9.140625" style="156"/>
    <col min="9985" max="9985" width="99.85546875" style="156" customWidth="1"/>
    <col min="9986" max="10240" width="9.140625" style="156"/>
    <col min="10241" max="10241" width="99.85546875" style="156" customWidth="1"/>
    <col min="10242" max="10496" width="9.140625" style="156"/>
    <col min="10497" max="10497" width="99.85546875" style="156" customWidth="1"/>
    <col min="10498" max="10752" width="9.140625" style="156"/>
    <col min="10753" max="10753" width="99.85546875" style="156" customWidth="1"/>
    <col min="10754" max="11008" width="9.140625" style="156"/>
    <col min="11009" max="11009" width="99.85546875" style="156" customWidth="1"/>
    <col min="11010" max="11264" width="9.140625" style="156"/>
    <col min="11265" max="11265" width="99.85546875" style="156" customWidth="1"/>
    <col min="11266" max="11520" width="9.140625" style="156"/>
    <col min="11521" max="11521" width="99.85546875" style="156" customWidth="1"/>
    <col min="11522" max="11776" width="9.140625" style="156"/>
    <col min="11777" max="11777" width="99.85546875" style="156" customWidth="1"/>
    <col min="11778" max="12032" width="9.140625" style="156"/>
    <col min="12033" max="12033" width="99.85546875" style="156" customWidth="1"/>
    <col min="12034" max="12288" width="9.140625" style="156"/>
    <col min="12289" max="12289" width="99.85546875" style="156" customWidth="1"/>
    <col min="12290" max="12544" width="9.140625" style="156"/>
    <col min="12545" max="12545" width="99.85546875" style="156" customWidth="1"/>
    <col min="12546" max="12800" width="9.140625" style="156"/>
    <col min="12801" max="12801" width="99.85546875" style="156" customWidth="1"/>
    <col min="12802" max="13056" width="9.140625" style="156"/>
    <col min="13057" max="13057" width="99.85546875" style="156" customWidth="1"/>
    <col min="13058" max="13312" width="9.140625" style="156"/>
    <col min="13313" max="13313" width="99.85546875" style="156" customWidth="1"/>
    <col min="13314" max="13568" width="9.140625" style="156"/>
    <col min="13569" max="13569" width="99.85546875" style="156" customWidth="1"/>
    <col min="13570" max="13824" width="9.140625" style="156"/>
    <col min="13825" max="13825" width="99.85546875" style="156" customWidth="1"/>
    <col min="13826" max="14080" width="9.140625" style="156"/>
    <col min="14081" max="14081" width="99.85546875" style="156" customWidth="1"/>
    <col min="14082" max="14336" width="9.140625" style="156"/>
    <col min="14337" max="14337" width="99.85546875" style="156" customWidth="1"/>
    <col min="14338" max="14592" width="9.140625" style="156"/>
    <col min="14593" max="14593" width="99.85546875" style="156" customWidth="1"/>
    <col min="14594" max="14848" width="9.140625" style="156"/>
    <col min="14849" max="14849" width="99.85546875" style="156" customWidth="1"/>
    <col min="14850" max="15104" width="9.140625" style="156"/>
    <col min="15105" max="15105" width="99.85546875" style="156" customWidth="1"/>
    <col min="15106" max="15360" width="9.140625" style="156"/>
    <col min="15361" max="15361" width="99.85546875" style="156" customWidth="1"/>
    <col min="15362" max="15616" width="9.140625" style="156"/>
    <col min="15617" max="15617" width="99.85546875" style="156" customWidth="1"/>
    <col min="15618" max="15872" width="9.140625" style="156"/>
    <col min="15873" max="15873" width="99.85546875" style="156" customWidth="1"/>
    <col min="15874" max="16128" width="9.140625" style="156"/>
    <col min="16129" max="16129" width="99.85546875" style="156" customWidth="1"/>
    <col min="16130" max="16384" width="9.140625" style="156"/>
  </cols>
  <sheetData>
    <row r="1" spans="1:1" ht="15.75">
      <c r="A1" s="163" t="s">
        <v>124</v>
      </c>
    </row>
    <row r="2" spans="1:1" ht="15.75">
      <c r="A2" s="163"/>
    </row>
    <row r="3" spans="1:1" ht="15.75" customHeight="1">
      <c r="A3" s="164" t="s">
        <v>128</v>
      </c>
    </row>
    <row r="4" spans="1:1" ht="15.75" customHeight="1">
      <c r="A4" s="164" t="s">
        <v>134</v>
      </c>
    </row>
    <row r="5" spans="1:1" ht="15.75" customHeight="1">
      <c r="A5" s="164" t="s">
        <v>129</v>
      </c>
    </row>
    <row r="6" spans="1:1" ht="15.75" customHeight="1">
      <c r="A6" s="165" t="s">
        <v>130</v>
      </c>
    </row>
    <row r="7" spans="1:1" ht="15.75">
      <c r="A7" s="180"/>
    </row>
    <row r="8" spans="1:1" ht="15.75">
      <c r="A8" s="180"/>
    </row>
    <row r="9" spans="1:1" ht="15.75" customHeight="1">
      <c r="A9" s="164" t="s">
        <v>131</v>
      </c>
    </row>
    <row r="10" spans="1:1" ht="15.75" customHeight="1">
      <c r="A10" s="164"/>
    </row>
    <row r="11" spans="1:1" ht="15.75" customHeight="1">
      <c r="A11" s="164"/>
    </row>
    <row r="12" spans="1:1" ht="15.75" customHeight="1">
      <c r="A12" s="164"/>
    </row>
    <row r="13" spans="1:1" ht="15.75">
      <c r="A13" s="164"/>
    </row>
    <row r="14" spans="1:1" ht="31.5">
      <c r="A14" s="181" t="s">
        <v>149</v>
      </c>
    </row>
    <row r="15" spans="1:1" ht="45.75" customHeight="1">
      <c r="A15" s="181" t="s">
        <v>217</v>
      </c>
    </row>
    <row r="16" spans="1:1" ht="15.75">
      <c r="A16" s="182"/>
    </row>
    <row r="17" spans="1:1" ht="15.75">
      <c r="A17" s="182"/>
    </row>
    <row r="18" spans="1:1" ht="15.75">
      <c r="A18" s="182"/>
    </row>
    <row r="19" spans="1:1" ht="15.75">
      <c r="A19" s="182"/>
    </row>
    <row r="20" spans="1:1" ht="15.75">
      <c r="A20" s="182"/>
    </row>
    <row r="21" spans="1:1" ht="15.75">
      <c r="A21" s="180"/>
    </row>
    <row r="22" spans="1:1" ht="15.75">
      <c r="A22" s="183"/>
    </row>
    <row r="23" spans="1:1" ht="15.75">
      <c r="A23" s="167" t="s">
        <v>147</v>
      </c>
    </row>
    <row r="24" spans="1:1" ht="15.75">
      <c r="A24" s="164"/>
    </row>
    <row r="25" spans="1:1" ht="15.75">
      <c r="A25" s="168" t="s">
        <v>132</v>
      </c>
    </row>
    <row r="26" spans="1:1" ht="31.5">
      <c r="A26" s="168" t="s">
        <v>133</v>
      </c>
    </row>
    <row r="27" spans="1:1" ht="11.25" customHeight="1">
      <c r="A27" s="168"/>
    </row>
    <row r="28" spans="1:1" ht="15.75">
      <c r="A28" s="167"/>
    </row>
    <row r="29" spans="1:1" ht="15.75">
      <c r="A29" s="169"/>
    </row>
    <row r="30" spans="1:1" ht="15.75">
      <c r="A30" s="182"/>
    </row>
    <row r="31" spans="1:1" ht="31.5">
      <c r="A31" s="181" t="s">
        <v>148</v>
      </c>
    </row>
    <row r="32" spans="1:1" ht="18.75">
      <c r="A32" s="166"/>
    </row>
    <row r="33" spans="1:1" ht="18.75">
      <c r="A33" s="166"/>
    </row>
    <row r="34" spans="1:1" ht="18.75">
      <c r="A34" s="166"/>
    </row>
    <row r="35" spans="1:1" ht="18.75">
      <c r="A35" s="166"/>
    </row>
    <row r="37" spans="1:1" ht="15.75">
      <c r="A37" s="171"/>
    </row>
    <row r="42" spans="1:1" ht="15.75">
      <c r="A42" s="170" t="s">
        <v>191</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H15" sqref="H15"/>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58">
        <v>3</v>
      </c>
      <c r="B1" s="258"/>
      <c r="C1" s="258"/>
      <c r="D1" s="258"/>
      <c r="E1" s="258"/>
      <c r="F1" s="258"/>
    </row>
    <row r="2" spans="1:6" ht="15">
      <c r="F2" s="19"/>
    </row>
    <row r="3" spans="1:6" ht="18" customHeight="1">
      <c r="A3" s="266" t="s">
        <v>186</v>
      </c>
      <c r="B3" s="266"/>
      <c r="C3" s="266"/>
      <c r="D3" s="266"/>
      <c r="E3" s="266"/>
      <c r="F3" s="266"/>
    </row>
    <row r="4" spans="1:6" ht="18" customHeight="1">
      <c r="A4" s="266" t="s">
        <v>36</v>
      </c>
      <c r="B4" s="266"/>
      <c r="C4" s="266"/>
      <c r="D4" s="266"/>
      <c r="E4" s="266"/>
      <c r="F4" s="266"/>
    </row>
    <row r="5" spans="1:6" ht="18" customHeight="1">
      <c r="A5" s="266" t="s">
        <v>226</v>
      </c>
      <c r="B5" s="266"/>
      <c r="C5" s="266"/>
      <c r="D5" s="266"/>
      <c r="E5" s="266"/>
      <c r="F5" s="266"/>
    </row>
    <row r="6" spans="1:6">
      <c r="A6" s="13"/>
      <c r="B6" s="13"/>
      <c r="C6" s="113"/>
      <c r="D6" s="113"/>
      <c r="E6" s="113"/>
      <c r="F6" s="113"/>
    </row>
    <row r="7" spans="1:6" ht="12.95" customHeight="1">
      <c r="A7" s="45"/>
      <c r="B7" s="259" t="s">
        <v>140</v>
      </c>
      <c r="C7" s="269" t="s">
        <v>45</v>
      </c>
      <c r="D7" s="270"/>
      <c r="E7" s="267" t="s">
        <v>150</v>
      </c>
      <c r="F7" s="267"/>
    </row>
    <row r="8" spans="1:6" ht="12.95" customHeight="1">
      <c r="A8" s="6"/>
      <c r="B8" s="260"/>
      <c r="C8" s="271" t="s">
        <v>101</v>
      </c>
      <c r="D8" s="272"/>
      <c r="E8" s="268" t="s">
        <v>182</v>
      </c>
      <c r="F8" s="268"/>
    </row>
    <row r="9" spans="1:6" ht="12.95" customHeight="1">
      <c r="A9" s="6"/>
      <c r="B9" s="260"/>
      <c r="C9" s="273" t="s">
        <v>54</v>
      </c>
      <c r="D9" s="274"/>
      <c r="E9" s="265" t="s">
        <v>181</v>
      </c>
      <c r="F9" s="265"/>
    </row>
    <row r="10" spans="1:6" ht="12.95" customHeight="1">
      <c r="B10" s="260"/>
      <c r="C10" s="262" t="s">
        <v>42</v>
      </c>
      <c r="D10" s="276" t="s">
        <v>227</v>
      </c>
      <c r="E10" s="262" t="s">
        <v>151</v>
      </c>
      <c r="F10" s="255" t="s">
        <v>228</v>
      </c>
    </row>
    <row r="11" spans="1:6" ht="12.95" customHeight="1">
      <c r="A11" s="6"/>
      <c r="B11" s="260"/>
      <c r="C11" s="275"/>
      <c r="D11" s="277"/>
      <c r="E11" s="263"/>
      <c r="F11" s="256"/>
    </row>
    <row r="12" spans="1:6" ht="12.95" customHeight="1">
      <c r="A12" s="6"/>
      <c r="B12" s="260"/>
      <c r="C12" s="263"/>
      <c r="D12" s="277"/>
      <c r="E12" s="263"/>
      <c r="F12" s="256"/>
    </row>
    <row r="13" spans="1:6" ht="7.5" customHeight="1">
      <c r="A13" s="13"/>
      <c r="B13" s="261"/>
      <c r="C13" s="264"/>
      <c r="D13" s="278"/>
      <c r="E13" s="264"/>
      <c r="F13" s="257"/>
    </row>
    <row r="14" spans="1:6" ht="12.95" customHeight="1">
      <c r="C14" s="116"/>
      <c r="D14" s="116"/>
      <c r="E14" s="116"/>
      <c r="F14" s="116"/>
    </row>
    <row r="15" spans="1:6" ht="12" customHeight="1">
      <c r="A15" s="87" t="s">
        <v>41</v>
      </c>
      <c r="B15" s="87"/>
      <c r="C15" s="112">
        <v>7659.5</v>
      </c>
      <c r="D15" s="112">
        <v>100.1</v>
      </c>
      <c r="E15" s="152">
        <v>142</v>
      </c>
      <c r="F15" s="112">
        <v>105.9</v>
      </c>
    </row>
    <row r="16" spans="1:6" ht="30">
      <c r="A16" s="184" t="s">
        <v>152</v>
      </c>
      <c r="B16" s="186" t="s">
        <v>141</v>
      </c>
      <c r="C16" s="74">
        <v>498.3</v>
      </c>
      <c r="D16" s="74">
        <v>99.8</v>
      </c>
      <c r="E16" s="114">
        <v>157</v>
      </c>
      <c r="F16" s="74">
        <v>99.8</v>
      </c>
    </row>
    <row r="17" spans="1:6" ht="15" customHeight="1">
      <c r="A17" s="88" t="s">
        <v>72</v>
      </c>
      <c r="B17" s="186" t="s">
        <v>142</v>
      </c>
      <c r="C17" s="74">
        <v>435.2</v>
      </c>
      <c r="D17" s="74">
        <v>99.7</v>
      </c>
      <c r="E17" s="114">
        <v>159</v>
      </c>
      <c r="F17" s="74">
        <v>100</v>
      </c>
    </row>
    <row r="18" spans="1:6" ht="12.95" customHeight="1">
      <c r="A18" s="88" t="s">
        <v>1</v>
      </c>
      <c r="B18" s="186" t="s">
        <v>143</v>
      </c>
      <c r="C18" s="74">
        <v>1875.9</v>
      </c>
      <c r="D18" s="74">
        <v>99.9</v>
      </c>
      <c r="E18" s="114">
        <v>142</v>
      </c>
      <c r="F18" s="74">
        <v>100.2</v>
      </c>
    </row>
    <row r="19" spans="1:6" ht="12.95" customHeight="1">
      <c r="A19" s="88" t="s">
        <v>2</v>
      </c>
      <c r="B19" s="186" t="s">
        <v>111</v>
      </c>
      <c r="C19" s="74">
        <v>169</v>
      </c>
      <c r="D19" s="74">
        <v>99.5</v>
      </c>
      <c r="E19" s="114">
        <v>150</v>
      </c>
      <c r="F19" s="74">
        <v>98.2</v>
      </c>
    </row>
    <row r="20" spans="1:6" ht="30">
      <c r="A20" s="184" t="s">
        <v>153</v>
      </c>
      <c r="B20" s="186" t="s">
        <v>112</v>
      </c>
      <c r="C20" s="74">
        <v>695</v>
      </c>
      <c r="D20" s="74">
        <v>99.6</v>
      </c>
      <c r="E20" s="114">
        <v>149</v>
      </c>
      <c r="F20" s="74">
        <v>98.9</v>
      </c>
    </row>
    <row r="21" spans="1:6" ht="30">
      <c r="A21" s="184" t="s">
        <v>154</v>
      </c>
      <c r="B21" s="186" t="s">
        <v>113</v>
      </c>
      <c r="C21" s="74">
        <v>644.9</v>
      </c>
      <c r="D21" s="74">
        <v>99.5</v>
      </c>
      <c r="E21" s="114">
        <v>141</v>
      </c>
      <c r="F21" s="74">
        <v>99.4</v>
      </c>
    </row>
    <row r="22" spans="1:6" ht="12.95" customHeight="1">
      <c r="A22" s="88" t="s">
        <v>78</v>
      </c>
      <c r="B22" s="186"/>
      <c r="C22" s="74"/>
      <c r="D22" s="74"/>
      <c r="E22" s="114"/>
      <c r="F22" s="74"/>
    </row>
    <row r="23" spans="1:6" ht="12.95" customHeight="1">
      <c r="A23" s="88" t="s">
        <v>73</v>
      </c>
      <c r="B23" s="186">
        <v>49</v>
      </c>
      <c r="C23" s="74">
        <v>264.39999999999998</v>
      </c>
      <c r="D23" s="74">
        <v>99.5</v>
      </c>
      <c r="E23" s="114">
        <v>145</v>
      </c>
      <c r="F23" s="74">
        <v>99.6</v>
      </c>
    </row>
    <row r="24" spans="1:6" ht="12.95" customHeight="1">
      <c r="A24" s="88" t="s">
        <v>74</v>
      </c>
      <c r="B24" s="186">
        <v>50</v>
      </c>
      <c r="C24" s="74">
        <v>2.4</v>
      </c>
      <c r="D24" s="74">
        <v>101.8</v>
      </c>
      <c r="E24" s="114">
        <v>135</v>
      </c>
      <c r="F24" s="74">
        <v>98.6</v>
      </c>
    </row>
    <row r="25" spans="1:6" ht="12.95" customHeight="1">
      <c r="A25" s="88" t="s">
        <v>75</v>
      </c>
      <c r="B25" s="186">
        <v>51</v>
      </c>
      <c r="C25" s="74">
        <v>8.5</v>
      </c>
      <c r="D25" s="74">
        <v>101</v>
      </c>
      <c r="E25" s="114">
        <v>136</v>
      </c>
      <c r="F25" s="74">
        <v>93.2</v>
      </c>
    </row>
    <row r="26" spans="1:6" ht="30">
      <c r="A26" s="185" t="s">
        <v>155</v>
      </c>
      <c r="B26" s="186">
        <v>52</v>
      </c>
      <c r="C26" s="74">
        <v>294.10000000000002</v>
      </c>
      <c r="D26" s="74">
        <v>99.6</v>
      </c>
      <c r="E26" s="114">
        <v>142</v>
      </c>
      <c r="F26" s="74">
        <v>98.9</v>
      </c>
    </row>
    <row r="27" spans="1:6" ht="12.95" customHeight="1">
      <c r="A27" s="88" t="s">
        <v>95</v>
      </c>
      <c r="B27" s="186">
        <v>53</v>
      </c>
      <c r="C27" s="74">
        <v>75.5</v>
      </c>
      <c r="D27" s="74">
        <v>99</v>
      </c>
      <c r="E27" s="114">
        <v>124</v>
      </c>
      <c r="F27" s="74">
        <v>102</v>
      </c>
    </row>
    <row r="28" spans="1:6" ht="30">
      <c r="A28" s="184" t="s">
        <v>156</v>
      </c>
      <c r="B28" s="186" t="s">
        <v>114</v>
      </c>
      <c r="C28" s="74">
        <v>70.8</v>
      </c>
      <c r="D28" s="74">
        <v>100.6</v>
      </c>
      <c r="E28" s="114">
        <v>147</v>
      </c>
      <c r="F28" s="74">
        <v>102.3</v>
      </c>
    </row>
    <row r="29" spans="1:6" ht="12.95" customHeight="1">
      <c r="A29" s="88" t="s">
        <v>67</v>
      </c>
      <c r="B29" s="186" t="s">
        <v>115</v>
      </c>
      <c r="C29" s="74">
        <v>117.5</v>
      </c>
      <c r="D29" s="74">
        <v>99.5</v>
      </c>
      <c r="E29" s="114">
        <v>146</v>
      </c>
      <c r="F29" s="74">
        <v>101</v>
      </c>
    </row>
    <row r="30" spans="1:6" ht="12.95" customHeight="1">
      <c r="A30" s="88" t="s">
        <v>68</v>
      </c>
      <c r="B30" s="186" t="s">
        <v>116</v>
      </c>
      <c r="C30" s="74">
        <v>166.2</v>
      </c>
      <c r="D30" s="74">
        <v>99.6</v>
      </c>
      <c r="E30" s="114">
        <v>147</v>
      </c>
      <c r="F30" s="74">
        <v>100.2</v>
      </c>
    </row>
    <row r="31" spans="1:6" ht="14.25" customHeight="1">
      <c r="A31" s="88" t="s">
        <v>69</v>
      </c>
      <c r="B31" s="186" t="s">
        <v>117</v>
      </c>
      <c r="C31" s="74">
        <v>82.6</v>
      </c>
      <c r="D31" s="74">
        <v>99.3</v>
      </c>
      <c r="E31" s="114">
        <v>144</v>
      </c>
      <c r="F31" s="74">
        <v>99.3</v>
      </c>
    </row>
    <row r="32" spans="1:6" ht="14.25" customHeight="1">
      <c r="A32" s="184" t="s">
        <v>157</v>
      </c>
      <c r="B32" s="186" t="s">
        <v>144</v>
      </c>
      <c r="C32" s="74">
        <v>218.9</v>
      </c>
      <c r="D32" s="74">
        <v>99.7</v>
      </c>
      <c r="E32" s="114">
        <v>138</v>
      </c>
      <c r="F32" s="74">
        <v>104</v>
      </c>
    </row>
    <row r="33" spans="1:6" ht="12.95" customHeight="1">
      <c r="A33" s="88" t="s">
        <v>76</v>
      </c>
      <c r="B33" s="187">
        <v>72</v>
      </c>
      <c r="C33" s="74">
        <v>87.7</v>
      </c>
      <c r="D33" s="74">
        <v>99.4</v>
      </c>
      <c r="E33" s="114">
        <v>132</v>
      </c>
      <c r="F33" s="74">
        <v>108.8</v>
      </c>
    </row>
    <row r="34" spans="1:6" ht="30">
      <c r="A34" s="184" t="s">
        <v>159</v>
      </c>
      <c r="B34" s="186" t="s">
        <v>118</v>
      </c>
      <c r="C34" s="74">
        <v>171.2</v>
      </c>
      <c r="D34" s="74">
        <v>99</v>
      </c>
      <c r="E34" s="114">
        <v>148</v>
      </c>
      <c r="F34" s="74">
        <v>98.3</v>
      </c>
    </row>
    <row r="35" spans="1:6" s="24" customFormat="1" ht="30">
      <c r="A35" s="184" t="s">
        <v>158</v>
      </c>
      <c r="B35" s="248" t="s">
        <v>119</v>
      </c>
      <c r="C35" s="74">
        <v>455.2</v>
      </c>
      <c r="D35" s="74">
        <v>100.4</v>
      </c>
      <c r="E35" s="114">
        <v>140</v>
      </c>
      <c r="F35" s="74">
        <v>104.4</v>
      </c>
    </row>
    <row r="36" spans="1:6" ht="12.95" customHeight="1">
      <c r="A36" s="88" t="s">
        <v>3</v>
      </c>
      <c r="B36" s="186" t="s">
        <v>120</v>
      </c>
      <c r="C36" s="74">
        <v>1367.9</v>
      </c>
      <c r="D36" s="74">
        <v>101.6</v>
      </c>
      <c r="E36" s="114">
        <v>134</v>
      </c>
      <c r="F36" s="74">
        <v>142.9</v>
      </c>
    </row>
    <row r="37" spans="1:6" ht="30">
      <c r="A37" s="184" t="s">
        <v>160</v>
      </c>
      <c r="B37" s="186" t="s">
        <v>121</v>
      </c>
      <c r="C37" s="74">
        <v>950.2</v>
      </c>
      <c r="D37" s="74">
        <v>99.8</v>
      </c>
      <c r="E37" s="114">
        <v>140</v>
      </c>
      <c r="F37" s="74">
        <v>101.7</v>
      </c>
    </row>
    <row r="38" spans="1:6" ht="12.95" customHeight="1">
      <c r="A38" s="88" t="s">
        <v>96</v>
      </c>
      <c r="B38" s="186">
        <v>86</v>
      </c>
      <c r="C38" s="74">
        <v>849.5</v>
      </c>
      <c r="D38" s="74">
        <v>99.7</v>
      </c>
      <c r="E38" s="114">
        <v>140</v>
      </c>
      <c r="F38" s="74">
        <v>101.8</v>
      </c>
    </row>
    <row r="39" spans="1:6" ht="15.75" customHeight="1">
      <c r="A39" s="184" t="s">
        <v>161</v>
      </c>
      <c r="B39" s="186" t="s">
        <v>122</v>
      </c>
      <c r="C39" s="74">
        <v>149.1</v>
      </c>
      <c r="D39" s="74">
        <v>100.2</v>
      </c>
      <c r="E39" s="114">
        <v>136</v>
      </c>
      <c r="F39" s="74">
        <v>115.3</v>
      </c>
    </row>
    <row r="40" spans="1:6" ht="12.95" customHeight="1">
      <c r="A40" s="88" t="s">
        <v>79</v>
      </c>
      <c r="B40" s="186"/>
      <c r="C40" s="74"/>
      <c r="D40" s="74"/>
      <c r="E40" s="114"/>
      <c r="F40" s="74"/>
    </row>
    <row r="41" spans="1:6" ht="30">
      <c r="A41" s="185" t="s">
        <v>162</v>
      </c>
      <c r="B41" s="186">
        <v>90</v>
      </c>
      <c r="C41" s="74">
        <v>82.7</v>
      </c>
      <c r="D41" s="74">
        <v>100.3</v>
      </c>
      <c r="E41" s="114">
        <v>135</v>
      </c>
      <c r="F41" s="74">
        <v>122.3</v>
      </c>
    </row>
    <row r="42" spans="1:6" ht="30">
      <c r="A42" s="185" t="s">
        <v>163</v>
      </c>
      <c r="B42" s="186">
        <v>91</v>
      </c>
      <c r="C42" s="74">
        <v>43.6</v>
      </c>
      <c r="D42" s="74">
        <v>100</v>
      </c>
      <c r="E42" s="114">
        <v>135</v>
      </c>
      <c r="F42" s="74">
        <v>107.2</v>
      </c>
    </row>
    <row r="43" spans="1:6" ht="12.95" customHeight="1">
      <c r="A43" s="88" t="s">
        <v>70</v>
      </c>
      <c r="B43" s="186" t="s">
        <v>123</v>
      </c>
      <c r="C43" s="74">
        <v>26.9</v>
      </c>
      <c r="D43" s="74">
        <v>98.6</v>
      </c>
      <c r="E43" s="114">
        <v>141</v>
      </c>
      <c r="F43" s="74">
        <v>100.7</v>
      </c>
    </row>
    <row r="44" spans="1:6" ht="12.95" customHeight="1">
      <c r="A44" s="79"/>
      <c r="B44" s="79"/>
    </row>
  </sheetData>
  <mergeCells count="15">
    <mergeCell ref="F10:F13"/>
    <mergeCell ref="A1:F1"/>
    <mergeCell ref="B7:B13"/>
    <mergeCell ref="E10:E13"/>
    <mergeCell ref="E9:F9"/>
    <mergeCell ref="A3:F3"/>
    <mergeCell ref="A4:F4"/>
    <mergeCell ref="A5:F5"/>
    <mergeCell ref="E7:F7"/>
    <mergeCell ref="E8:F8"/>
    <mergeCell ref="C7:D7"/>
    <mergeCell ref="C8:D8"/>
    <mergeCell ref="C9:D9"/>
    <mergeCell ref="C10:C13"/>
    <mergeCell ref="D10:D13"/>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topLeftCell="A4" zoomScale="75" zoomScaleNormal="75" workbookViewId="0">
      <selection activeCell="I17" sqref="I17"/>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58">
        <v>4</v>
      </c>
      <c r="B1" s="258"/>
      <c r="C1" s="258"/>
      <c r="D1" s="258"/>
      <c r="E1" s="258"/>
    </row>
    <row r="2" spans="1:6" ht="15">
      <c r="E2" s="19"/>
    </row>
    <row r="3" spans="1:6" ht="18.75">
      <c r="A3" s="266" t="s">
        <v>186</v>
      </c>
      <c r="B3" s="266"/>
      <c r="C3" s="266"/>
      <c r="D3" s="266"/>
      <c r="E3" s="266"/>
      <c r="F3" s="90"/>
    </row>
    <row r="4" spans="1:6" ht="18.75">
      <c r="A4" s="266" t="s">
        <v>194</v>
      </c>
      <c r="B4" s="266"/>
      <c r="C4" s="266"/>
      <c r="D4" s="266"/>
      <c r="E4" s="266"/>
    </row>
    <row r="5" spans="1:6" ht="18.75">
      <c r="A5" s="266" t="s">
        <v>226</v>
      </c>
      <c r="B5" s="266"/>
      <c r="C5" s="266"/>
      <c r="D5" s="266"/>
      <c r="E5" s="266"/>
    </row>
    <row r="6" spans="1:6">
      <c r="A6" s="13"/>
      <c r="B6" s="13"/>
      <c r="C6" s="13"/>
      <c r="D6" s="13"/>
      <c r="E6" s="13"/>
    </row>
    <row r="7" spans="1:6" ht="15" customHeight="1">
      <c r="A7" s="45"/>
      <c r="B7" s="269" t="s">
        <v>45</v>
      </c>
      <c r="C7" s="270"/>
      <c r="D7" s="267" t="s">
        <v>150</v>
      </c>
      <c r="E7" s="267"/>
    </row>
    <row r="8" spans="1:6" ht="15">
      <c r="A8" s="6"/>
      <c r="B8" s="271" t="s">
        <v>101</v>
      </c>
      <c r="C8" s="272"/>
      <c r="D8" s="268" t="s">
        <v>182</v>
      </c>
      <c r="E8" s="268"/>
    </row>
    <row r="9" spans="1:6" ht="15">
      <c r="A9" s="6"/>
      <c r="B9" s="273" t="s">
        <v>54</v>
      </c>
      <c r="C9" s="274"/>
      <c r="D9" s="265" t="s">
        <v>181</v>
      </c>
      <c r="E9" s="265"/>
    </row>
    <row r="10" spans="1:6" ht="15.6" customHeight="1">
      <c r="B10" s="262" t="s">
        <v>42</v>
      </c>
      <c r="C10" s="276" t="s">
        <v>227</v>
      </c>
      <c r="D10" s="262" t="s">
        <v>151</v>
      </c>
      <c r="E10" s="255" t="s">
        <v>227</v>
      </c>
      <c r="F10" s="111"/>
    </row>
    <row r="11" spans="1:6" ht="15.6" customHeight="1">
      <c r="A11" s="6"/>
      <c r="B11" s="275"/>
      <c r="C11" s="277"/>
      <c r="D11" s="263"/>
      <c r="E11" s="256"/>
      <c r="F11" s="111"/>
    </row>
    <row r="12" spans="1:6" ht="15.6" customHeight="1">
      <c r="A12" s="6"/>
      <c r="B12" s="263"/>
      <c r="C12" s="277"/>
      <c r="D12" s="263"/>
      <c r="E12" s="256"/>
      <c r="F12" s="111"/>
    </row>
    <row r="13" spans="1:6" ht="15.6" customHeight="1">
      <c r="A13" s="63"/>
      <c r="B13" s="264"/>
      <c r="C13" s="278"/>
      <c r="D13" s="264"/>
      <c r="E13" s="257"/>
      <c r="F13" s="111"/>
    </row>
    <row r="14" spans="1:6" ht="15.6" customHeight="1">
      <c r="D14" s="3"/>
      <c r="E14" s="3"/>
    </row>
    <row r="15" spans="1:6" ht="17.45" customHeight="1">
      <c r="A15" s="15" t="s">
        <v>5</v>
      </c>
      <c r="B15" s="105">
        <v>7659.5</v>
      </c>
      <c r="C15" s="105">
        <v>100.1</v>
      </c>
      <c r="D15" s="191">
        <v>142</v>
      </c>
      <c r="E15" s="105">
        <v>105.9</v>
      </c>
      <c r="F15" s="110"/>
    </row>
    <row r="16" spans="1:6" ht="23.25" customHeight="1">
      <c r="A16" s="10" t="s">
        <v>6</v>
      </c>
      <c r="B16" s="107">
        <v>272.7</v>
      </c>
      <c r="C16" s="107">
        <v>100.8</v>
      </c>
      <c r="D16" s="192">
        <v>141</v>
      </c>
      <c r="E16" s="107">
        <v>106.5</v>
      </c>
      <c r="F16" s="110"/>
    </row>
    <row r="17" spans="1:6" ht="20.25" customHeight="1">
      <c r="A17" s="10" t="s">
        <v>7</v>
      </c>
      <c r="B17" s="107">
        <v>171.7</v>
      </c>
      <c r="C17" s="107">
        <v>100.5</v>
      </c>
      <c r="D17" s="192">
        <v>144</v>
      </c>
      <c r="E17" s="107">
        <v>109.8</v>
      </c>
      <c r="F17" s="110"/>
    </row>
    <row r="18" spans="1:6" ht="20.25" customHeight="1">
      <c r="A18" s="10" t="s">
        <v>8</v>
      </c>
      <c r="B18" s="107">
        <v>781</v>
      </c>
      <c r="C18" s="107">
        <v>99.9</v>
      </c>
      <c r="D18" s="192">
        <v>145</v>
      </c>
      <c r="E18" s="107">
        <v>103.7</v>
      </c>
      <c r="F18" s="110"/>
    </row>
    <row r="19" spans="1:6" ht="20.25" customHeight="1">
      <c r="A19" s="10" t="s">
        <v>9</v>
      </c>
      <c r="B19" s="107">
        <v>395.7</v>
      </c>
      <c r="C19" s="107">
        <v>99.8</v>
      </c>
      <c r="D19" s="192">
        <v>138</v>
      </c>
      <c r="E19" s="107">
        <v>103.8</v>
      </c>
      <c r="F19" s="110"/>
    </row>
    <row r="20" spans="1:6" ht="20.25" customHeight="1">
      <c r="A20" s="10" t="s">
        <v>10</v>
      </c>
      <c r="B20" s="107">
        <v>207.1</v>
      </c>
      <c r="C20" s="107">
        <v>99.3</v>
      </c>
      <c r="D20" s="192">
        <v>138</v>
      </c>
      <c r="E20" s="107">
        <v>105.6</v>
      </c>
      <c r="F20" s="110"/>
    </row>
    <row r="21" spans="1:6" ht="20.25" customHeight="1">
      <c r="A21" s="10" t="s">
        <v>11</v>
      </c>
      <c r="B21" s="107">
        <v>162.6</v>
      </c>
      <c r="C21" s="107">
        <v>100.5</v>
      </c>
      <c r="D21" s="192">
        <v>138</v>
      </c>
      <c r="E21" s="107">
        <v>108.1</v>
      </c>
      <c r="F21" s="110"/>
    </row>
    <row r="22" spans="1:6" ht="20.25" customHeight="1">
      <c r="A22" s="10" t="s">
        <v>12</v>
      </c>
      <c r="B22" s="107">
        <v>365.7</v>
      </c>
      <c r="C22" s="107">
        <v>99.9</v>
      </c>
      <c r="D22" s="192">
        <v>145</v>
      </c>
      <c r="E22" s="107">
        <v>103.8</v>
      </c>
      <c r="F22" s="110"/>
    </row>
    <row r="23" spans="1:6" ht="20.25" customHeight="1">
      <c r="A23" s="10" t="s">
        <v>13</v>
      </c>
      <c r="B23" s="107">
        <v>190</v>
      </c>
      <c r="C23" s="107">
        <v>99.9</v>
      </c>
      <c r="D23" s="192">
        <v>133</v>
      </c>
      <c r="E23" s="107">
        <v>107.8</v>
      </c>
      <c r="F23" s="110"/>
    </row>
    <row r="24" spans="1:6" ht="20.25" customHeight="1">
      <c r="A24" s="10" t="s">
        <v>14</v>
      </c>
      <c r="B24" s="107">
        <v>343.2</v>
      </c>
      <c r="C24" s="107">
        <v>99.6</v>
      </c>
      <c r="D24" s="192">
        <v>143</v>
      </c>
      <c r="E24" s="107">
        <v>104.2</v>
      </c>
      <c r="F24" s="110"/>
    </row>
    <row r="25" spans="1:6" ht="20.25" customHeight="1">
      <c r="A25" s="10" t="s">
        <v>15</v>
      </c>
      <c r="B25" s="107">
        <v>177</v>
      </c>
      <c r="C25" s="107">
        <v>100.4</v>
      </c>
      <c r="D25" s="192">
        <v>144</v>
      </c>
      <c r="E25" s="107">
        <v>106.9</v>
      </c>
      <c r="F25" s="110"/>
    </row>
    <row r="26" spans="1:6" ht="20.25" customHeight="1">
      <c r="A26" s="10" t="s">
        <v>16</v>
      </c>
      <c r="B26" s="107">
        <v>124.6</v>
      </c>
      <c r="C26" s="107">
        <v>99.3</v>
      </c>
      <c r="D26" s="192">
        <v>132</v>
      </c>
      <c r="E26" s="107">
        <v>106</v>
      </c>
      <c r="F26" s="110"/>
    </row>
    <row r="27" spans="1:6" ht="20.25" customHeight="1">
      <c r="A27" s="10" t="s">
        <v>17</v>
      </c>
      <c r="B27" s="107">
        <v>464.4</v>
      </c>
      <c r="C27" s="107">
        <v>99.8</v>
      </c>
      <c r="D27" s="192">
        <v>137</v>
      </c>
      <c r="E27" s="107">
        <v>106.1</v>
      </c>
      <c r="F27" s="110"/>
    </row>
    <row r="28" spans="1:6" ht="20.25" customHeight="1">
      <c r="A28" s="10" t="s">
        <v>18</v>
      </c>
      <c r="B28" s="107">
        <v>196.4</v>
      </c>
      <c r="C28" s="107">
        <v>100.3</v>
      </c>
      <c r="D28" s="192">
        <v>142</v>
      </c>
      <c r="E28" s="107">
        <v>107.3</v>
      </c>
      <c r="F28" s="110"/>
    </row>
    <row r="29" spans="1:6" ht="20.25" customHeight="1">
      <c r="A29" s="10" t="s">
        <v>19</v>
      </c>
      <c r="B29" s="107">
        <v>426.5</v>
      </c>
      <c r="C29" s="107">
        <v>100</v>
      </c>
      <c r="D29" s="192">
        <v>144</v>
      </c>
      <c r="E29" s="107">
        <v>105.9</v>
      </c>
      <c r="F29" s="110"/>
    </row>
    <row r="30" spans="1:6" ht="20.25" customHeight="1">
      <c r="A30" s="10" t="s">
        <v>20</v>
      </c>
      <c r="B30" s="107">
        <v>308.10000000000002</v>
      </c>
      <c r="C30" s="107">
        <v>99.9</v>
      </c>
      <c r="D30" s="192">
        <v>144</v>
      </c>
      <c r="E30" s="107">
        <v>104.5</v>
      </c>
      <c r="F30" s="110"/>
    </row>
    <row r="31" spans="1:6" ht="20.25" customHeight="1">
      <c r="A31" s="10" t="s">
        <v>21</v>
      </c>
      <c r="B31" s="107">
        <v>175</v>
      </c>
      <c r="C31" s="107">
        <v>100.3</v>
      </c>
      <c r="D31" s="192">
        <v>132</v>
      </c>
      <c r="E31" s="107">
        <v>107</v>
      </c>
      <c r="F31" s="110"/>
    </row>
    <row r="32" spans="1:6" ht="20.25" customHeight="1">
      <c r="A32" s="10" t="s">
        <v>22</v>
      </c>
      <c r="B32" s="107">
        <v>204.8</v>
      </c>
      <c r="C32" s="107">
        <v>99.6</v>
      </c>
      <c r="D32" s="192">
        <v>140</v>
      </c>
      <c r="E32" s="107">
        <v>107.5</v>
      </c>
      <c r="F32" s="110"/>
    </row>
    <row r="33" spans="1:6" ht="20.25" customHeight="1">
      <c r="A33" s="10" t="s">
        <v>23</v>
      </c>
      <c r="B33" s="107">
        <v>147.80000000000001</v>
      </c>
      <c r="C33" s="107">
        <v>99.6</v>
      </c>
      <c r="D33" s="192">
        <v>136</v>
      </c>
      <c r="E33" s="107">
        <v>105.5</v>
      </c>
      <c r="F33" s="110"/>
    </row>
    <row r="34" spans="1:6" ht="20.25" customHeight="1">
      <c r="A34" s="10" t="s">
        <v>24</v>
      </c>
      <c r="B34" s="107">
        <v>555</v>
      </c>
      <c r="C34" s="107">
        <v>100.3</v>
      </c>
      <c r="D34" s="192">
        <v>145</v>
      </c>
      <c r="E34" s="107">
        <v>108.8</v>
      </c>
      <c r="F34" s="110"/>
    </row>
    <row r="35" spans="1:6" ht="20.25" customHeight="1">
      <c r="A35" s="10" t="s">
        <v>25</v>
      </c>
      <c r="B35" s="107">
        <v>163</v>
      </c>
      <c r="C35" s="107">
        <v>99.5</v>
      </c>
      <c r="D35" s="192">
        <v>147</v>
      </c>
      <c r="E35" s="107">
        <v>106.2</v>
      </c>
      <c r="F35" s="110"/>
    </row>
    <row r="36" spans="1:6" ht="20.25" customHeight="1">
      <c r="A36" s="10" t="s">
        <v>26</v>
      </c>
      <c r="B36" s="107">
        <v>204.4</v>
      </c>
      <c r="C36" s="107">
        <v>100.4</v>
      </c>
      <c r="D36" s="192">
        <v>142</v>
      </c>
      <c r="E36" s="107">
        <v>106.7</v>
      </c>
      <c r="F36" s="110"/>
    </row>
    <row r="37" spans="1:6" ht="20.25" customHeight="1">
      <c r="A37" s="10" t="s">
        <v>27</v>
      </c>
      <c r="B37" s="107">
        <v>224</v>
      </c>
      <c r="C37" s="107">
        <v>100.7</v>
      </c>
      <c r="D37" s="192">
        <v>143</v>
      </c>
      <c r="E37" s="107">
        <v>106.7</v>
      </c>
      <c r="F37" s="110"/>
    </row>
    <row r="38" spans="1:6" ht="20.25" customHeight="1">
      <c r="A38" s="10" t="s">
        <v>28</v>
      </c>
      <c r="B38" s="107">
        <v>113.1</v>
      </c>
      <c r="C38" s="107">
        <v>100.3</v>
      </c>
      <c r="D38" s="192">
        <v>136</v>
      </c>
      <c r="E38" s="107">
        <v>108.7</v>
      </c>
      <c r="F38" s="110"/>
    </row>
    <row r="39" spans="1:6" ht="20.25" customHeight="1">
      <c r="A39" s="10" t="s">
        <v>29</v>
      </c>
      <c r="B39" s="107">
        <v>185.1</v>
      </c>
      <c r="C39" s="107">
        <v>100.5</v>
      </c>
      <c r="D39" s="192">
        <v>140</v>
      </c>
      <c r="E39" s="107">
        <v>106.1</v>
      </c>
      <c r="F39" s="110"/>
    </row>
    <row r="40" spans="1:6" ht="20.25" customHeight="1">
      <c r="A40" s="10" t="s">
        <v>30</v>
      </c>
      <c r="B40" s="107">
        <v>1100.7</v>
      </c>
      <c r="C40" s="107">
        <v>100.6</v>
      </c>
      <c r="D40" s="192">
        <v>146</v>
      </c>
      <c r="E40" s="107">
        <v>105.9</v>
      </c>
      <c r="F40" s="110"/>
    </row>
    <row r="41" spans="1:6" s="12" customFormat="1" ht="15">
      <c r="A41" s="9"/>
      <c r="B41" s="109"/>
      <c r="C41" s="109"/>
      <c r="D41" s="109"/>
      <c r="E41" s="109"/>
      <c r="F41" s="110"/>
    </row>
    <row r="42" spans="1:6" s="12" customFormat="1"/>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row r="290" spans="2:4">
      <c r="B290" s="12"/>
      <c r="C290" s="12"/>
      <c r="D290" s="12"/>
    </row>
    <row r="291" spans="2:4">
      <c r="B291" s="12"/>
      <c r="C291" s="12"/>
      <c r="D291" s="12"/>
    </row>
  </sheetData>
  <mergeCells count="14">
    <mergeCell ref="A5:E5"/>
    <mergeCell ref="A1:E1"/>
    <mergeCell ref="A3:E3"/>
    <mergeCell ref="A4:E4"/>
    <mergeCell ref="D9:E9"/>
    <mergeCell ref="D7:E7"/>
    <mergeCell ref="D8:E8"/>
    <mergeCell ref="E10:E13"/>
    <mergeCell ref="D10:D13"/>
    <mergeCell ref="B7:C7"/>
    <mergeCell ref="B8:C8"/>
    <mergeCell ref="B9:C9"/>
    <mergeCell ref="B10:B13"/>
    <mergeCell ref="C10:C13"/>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H21" sqref="H21"/>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58">
        <v>5</v>
      </c>
      <c r="B1" s="258"/>
      <c r="C1" s="258"/>
      <c r="D1" s="258"/>
      <c r="E1" s="258"/>
      <c r="F1" s="258"/>
    </row>
    <row r="2" spans="1:7" ht="15">
      <c r="F2" s="19"/>
    </row>
    <row r="3" spans="1:7" ht="18.75">
      <c r="A3" s="266" t="s">
        <v>186</v>
      </c>
      <c r="B3" s="266"/>
      <c r="C3" s="266"/>
      <c r="D3" s="266"/>
      <c r="E3" s="266"/>
      <c r="F3" s="266"/>
    </row>
    <row r="4" spans="1:7" ht="18.75">
      <c r="A4" s="266" t="s">
        <v>97</v>
      </c>
      <c r="B4" s="266"/>
      <c r="C4" s="266"/>
      <c r="D4" s="266"/>
      <c r="E4" s="266"/>
      <c r="F4" s="266"/>
    </row>
    <row r="5" spans="1:7" ht="18.75">
      <c r="A5" s="266" t="s">
        <v>226</v>
      </c>
      <c r="B5" s="266"/>
      <c r="C5" s="266"/>
      <c r="D5" s="266"/>
      <c r="E5" s="266"/>
      <c r="F5" s="266"/>
    </row>
    <row r="6" spans="1:7">
      <c r="A6" s="113"/>
      <c r="B6" s="111"/>
      <c r="E6" s="113"/>
      <c r="F6" s="113"/>
      <c r="G6" s="31"/>
    </row>
    <row r="7" spans="1:7" ht="14.1" customHeight="1">
      <c r="A7" s="128"/>
      <c r="B7" s="259" t="s">
        <v>140</v>
      </c>
      <c r="C7" s="269" t="s">
        <v>45</v>
      </c>
      <c r="D7" s="270"/>
      <c r="E7" s="267" t="s">
        <v>150</v>
      </c>
      <c r="F7" s="267"/>
    </row>
    <row r="8" spans="1:7" ht="14.1" customHeight="1">
      <c r="A8" s="111"/>
      <c r="B8" s="260"/>
      <c r="C8" s="271" t="s">
        <v>101</v>
      </c>
      <c r="D8" s="272"/>
      <c r="E8" s="268" t="s">
        <v>182</v>
      </c>
      <c r="F8" s="268"/>
    </row>
    <row r="9" spans="1:7" ht="14.1" customHeight="1">
      <c r="A9" s="111"/>
      <c r="B9" s="260"/>
      <c r="C9" s="273" t="s">
        <v>54</v>
      </c>
      <c r="D9" s="274"/>
      <c r="E9" s="265" t="s">
        <v>181</v>
      </c>
      <c r="F9" s="265"/>
    </row>
    <row r="10" spans="1:7" ht="14.1" customHeight="1">
      <c r="B10" s="260"/>
      <c r="C10" s="262" t="s">
        <v>42</v>
      </c>
      <c r="D10" s="276" t="s">
        <v>227</v>
      </c>
      <c r="E10" s="262" t="s">
        <v>151</v>
      </c>
      <c r="F10" s="255" t="s">
        <v>227</v>
      </c>
      <c r="G10" s="111"/>
    </row>
    <row r="11" spans="1:7" ht="14.1" customHeight="1">
      <c r="A11" s="111"/>
      <c r="B11" s="260"/>
      <c r="C11" s="275"/>
      <c r="D11" s="277"/>
      <c r="E11" s="263"/>
      <c r="F11" s="256"/>
      <c r="G11" s="111"/>
    </row>
    <row r="12" spans="1:7" ht="14.1" customHeight="1">
      <c r="A12" s="111"/>
      <c r="B12" s="260"/>
      <c r="C12" s="263"/>
      <c r="D12" s="277"/>
      <c r="E12" s="263"/>
      <c r="F12" s="256"/>
      <c r="G12" s="111"/>
    </row>
    <row r="13" spans="1:7" ht="14.1" customHeight="1">
      <c r="A13" s="129"/>
      <c r="B13" s="261"/>
      <c r="C13" s="264"/>
      <c r="D13" s="278"/>
      <c r="E13" s="264"/>
      <c r="F13" s="257"/>
      <c r="G13" s="111"/>
    </row>
    <row r="14" spans="1:7" ht="11.25" customHeight="1">
      <c r="C14" s="116"/>
      <c r="D14" s="116"/>
      <c r="E14" s="116"/>
      <c r="F14" s="103"/>
      <c r="G14" s="111"/>
    </row>
    <row r="15" spans="1:7" ht="14.25" customHeight="1">
      <c r="A15" s="82" t="s">
        <v>1</v>
      </c>
      <c r="B15" s="189" t="s">
        <v>145</v>
      </c>
      <c r="C15" s="130">
        <v>1875.9</v>
      </c>
      <c r="D15" s="130">
        <v>99.9</v>
      </c>
      <c r="E15" s="142">
        <v>142</v>
      </c>
      <c r="F15" s="130">
        <v>100.2</v>
      </c>
      <c r="G15" s="131"/>
    </row>
    <row r="16" spans="1:7" ht="27" customHeight="1">
      <c r="A16" s="188" t="s">
        <v>164</v>
      </c>
      <c r="B16" s="186" t="s">
        <v>107</v>
      </c>
      <c r="C16" s="132">
        <v>208.8</v>
      </c>
      <c r="D16" s="132">
        <v>99.4</v>
      </c>
      <c r="E16" s="141">
        <v>129</v>
      </c>
      <c r="F16" s="132">
        <v>98.5</v>
      </c>
      <c r="G16" s="131"/>
    </row>
    <row r="17" spans="1:7" ht="15" customHeight="1">
      <c r="A17" s="101" t="s">
        <v>165</v>
      </c>
      <c r="B17" s="190" t="s">
        <v>146</v>
      </c>
      <c r="C17" s="132">
        <v>79.900000000000006</v>
      </c>
      <c r="D17" s="132">
        <v>99</v>
      </c>
      <c r="E17" s="141">
        <v>112</v>
      </c>
      <c r="F17" s="132">
        <v>99.4</v>
      </c>
      <c r="G17" s="131"/>
    </row>
    <row r="18" spans="1:7" ht="12.95" customHeight="1">
      <c r="A18" s="37" t="s">
        <v>71</v>
      </c>
      <c r="B18" s="186" t="s">
        <v>108</v>
      </c>
      <c r="C18" s="132">
        <v>1264.5</v>
      </c>
      <c r="D18" s="132">
        <v>100.1</v>
      </c>
      <c r="E18" s="141">
        <v>145</v>
      </c>
      <c r="F18" s="132">
        <v>100.6</v>
      </c>
      <c r="G18" s="131"/>
    </row>
    <row r="19" spans="1:7" ht="27" customHeight="1">
      <c r="A19" s="101" t="s">
        <v>166</v>
      </c>
      <c r="B19" s="190" t="s">
        <v>195</v>
      </c>
      <c r="C19" s="132">
        <v>283.89999999999998</v>
      </c>
      <c r="D19" s="132">
        <v>100.9</v>
      </c>
      <c r="E19" s="141">
        <v>150</v>
      </c>
      <c r="F19" s="132">
        <v>99.9</v>
      </c>
      <c r="G19" s="109"/>
    </row>
    <row r="20" spans="1:7" ht="41.25" customHeight="1">
      <c r="A20" s="101" t="s">
        <v>167</v>
      </c>
      <c r="B20" s="190" t="s">
        <v>196</v>
      </c>
      <c r="C20" s="132">
        <v>76.7</v>
      </c>
      <c r="D20" s="132">
        <v>100.1</v>
      </c>
      <c r="E20" s="141">
        <v>145</v>
      </c>
      <c r="F20" s="132">
        <v>106.7</v>
      </c>
      <c r="G20" s="131"/>
    </row>
    <row r="21" spans="1:7" ht="41.25" customHeight="1">
      <c r="A21" s="101" t="s">
        <v>168</v>
      </c>
      <c r="B21" s="190" t="s">
        <v>197</v>
      </c>
      <c r="C21" s="132">
        <v>67.400000000000006</v>
      </c>
      <c r="D21" s="132">
        <v>99.4</v>
      </c>
      <c r="E21" s="141">
        <v>148</v>
      </c>
      <c r="F21" s="132">
        <v>99.7</v>
      </c>
      <c r="G21" s="109"/>
    </row>
    <row r="22" spans="1:7" ht="27" customHeight="1">
      <c r="A22" s="101" t="s">
        <v>170</v>
      </c>
      <c r="B22" s="190" t="s">
        <v>198</v>
      </c>
      <c r="C22" s="132">
        <v>15.9</v>
      </c>
      <c r="D22" s="132">
        <v>97.9</v>
      </c>
      <c r="E22" s="141">
        <v>139</v>
      </c>
      <c r="F22" s="132">
        <v>98.7</v>
      </c>
      <c r="G22" s="109"/>
    </row>
    <row r="23" spans="1:7" ht="27" customHeight="1">
      <c r="A23" s="101" t="s">
        <v>171</v>
      </c>
      <c r="B23" s="190" t="s">
        <v>199</v>
      </c>
      <c r="C23" s="132">
        <v>54.8</v>
      </c>
      <c r="D23" s="132">
        <v>99.5</v>
      </c>
      <c r="E23" s="141">
        <v>143</v>
      </c>
      <c r="F23" s="132">
        <v>98.5</v>
      </c>
      <c r="G23" s="109"/>
    </row>
    <row r="24" spans="1:7" ht="27" customHeight="1">
      <c r="A24" s="101" t="s">
        <v>169</v>
      </c>
      <c r="B24" s="190" t="s">
        <v>200</v>
      </c>
      <c r="C24" s="132">
        <v>23.4</v>
      </c>
      <c r="D24" s="132">
        <v>100.4</v>
      </c>
      <c r="E24" s="141">
        <v>147</v>
      </c>
      <c r="F24" s="132">
        <v>105.7</v>
      </c>
      <c r="G24" s="109"/>
    </row>
    <row r="25" spans="1:7" ht="41.25" customHeight="1">
      <c r="A25" s="101" t="s">
        <v>172</v>
      </c>
      <c r="B25" s="204" t="s">
        <v>201</v>
      </c>
      <c r="C25" s="132">
        <v>113.5</v>
      </c>
      <c r="D25" s="132">
        <v>99.6</v>
      </c>
      <c r="E25" s="141">
        <v>147</v>
      </c>
      <c r="F25" s="132">
        <v>99.2</v>
      </c>
      <c r="G25" s="131"/>
    </row>
    <row r="26" spans="1:7" ht="41.25" customHeight="1">
      <c r="A26" s="101" t="s">
        <v>173</v>
      </c>
      <c r="B26" s="190" t="s">
        <v>202</v>
      </c>
      <c r="C26" s="132">
        <v>206.2</v>
      </c>
      <c r="D26" s="132">
        <v>100</v>
      </c>
      <c r="E26" s="141">
        <v>143</v>
      </c>
      <c r="F26" s="132">
        <v>98.7</v>
      </c>
      <c r="G26" s="131"/>
    </row>
    <row r="27" spans="1:7" ht="27" customHeight="1">
      <c r="A27" s="101" t="s">
        <v>174</v>
      </c>
      <c r="B27" s="190" t="s">
        <v>203</v>
      </c>
      <c r="C27" s="132">
        <v>26.4</v>
      </c>
      <c r="D27" s="132">
        <v>99.9</v>
      </c>
      <c r="E27" s="141">
        <v>138</v>
      </c>
      <c r="F27" s="132">
        <v>101.8</v>
      </c>
      <c r="G27" s="109"/>
    </row>
    <row r="28" spans="1:7" ht="15.75" customHeight="1">
      <c r="A28" s="101" t="s">
        <v>175</v>
      </c>
      <c r="B28" s="190" t="s">
        <v>204</v>
      </c>
      <c r="C28" s="132">
        <v>50.1</v>
      </c>
      <c r="D28" s="132">
        <v>100</v>
      </c>
      <c r="E28" s="141">
        <v>140</v>
      </c>
      <c r="F28" s="132">
        <v>103.6</v>
      </c>
      <c r="G28" s="131"/>
    </row>
    <row r="29" spans="1:7" ht="27" customHeight="1">
      <c r="A29" s="101" t="s">
        <v>176</v>
      </c>
      <c r="B29" s="190" t="s">
        <v>205</v>
      </c>
      <c r="C29" s="132">
        <v>115</v>
      </c>
      <c r="D29" s="132">
        <v>99.6</v>
      </c>
      <c r="E29" s="141">
        <v>142</v>
      </c>
      <c r="F29" s="132">
        <v>101.6</v>
      </c>
      <c r="G29" s="131"/>
    </row>
    <row r="30" spans="1:7" ht="41.25" customHeight="1">
      <c r="A30" s="101" t="s">
        <v>177</v>
      </c>
      <c r="B30" s="190" t="s">
        <v>206</v>
      </c>
      <c r="C30" s="132">
        <v>135.30000000000001</v>
      </c>
      <c r="D30" s="132">
        <v>100.2</v>
      </c>
      <c r="E30" s="141">
        <v>142</v>
      </c>
      <c r="F30" s="132">
        <v>101.6</v>
      </c>
      <c r="G30" s="109"/>
    </row>
    <row r="31" spans="1:7" ht="27" customHeight="1">
      <c r="A31" s="101" t="s">
        <v>178</v>
      </c>
      <c r="B31" s="190" t="s">
        <v>207</v>
      </c>
      <c r="C31" s="132">
        <v>96</v>
      </c>
      <c r="D31" s="132">
        <v>99.7</v>
      </c>
      <c r="E31" s="141">
        <v>144</v>
      </c>
      <c r="F31" s="132">
        <v>100</v>
      </c>
      <c r="G31" s="131"/>
    </row>
    <row r="32" spans="1:7" ht="30">
      <c r="A32" s="188" t="s">
        <v>179</v>
      </c>
      <c r="B32" s="186" t="s">
        <v>109</v>
      </c>
      <c r="C32" s="132">
        <v>288.3</v>
      </c>
      <c r="D32" s="132">
        <v>99.7</v>
      </c>
      <c r="E32" s="141">
        <v>139</v>
      </c>
      <c r="F32" s="132">
        <v>100.6</v>
      </c>
      <c r="G32" s="131"/>
    </row>
    <row r="33" spans="1:7" ht="30">
      <c r="A33" s="188" t="s">
        <v>180</v>
      </c>
      <c r="B33" s="186" t="s">
        <v>110</v>
      </c>
      <c r="C33" s="132">
        <v>114.2</v>
      </c>
      <c r="D33" s="132">
        <v>99.6</v>
      </c>
      <c r="E33" s="141">
        <v>144</v>
      </c>
      <c r="F33" s="132">
        <v>98.3</v>
      </c>
      <c r="G33" s="109"/>
    </row>
    <row r="34" spans="1:7">
      <c r="A34" s="78"/>
      <c r="B34" s="78"/>
      <c r="C34" s="25"/>
      <c r="D34" s="25"/>
      <c r="E34" s="25"/>
      <c r="F34" s="31"/>
    </row>
  </sheetData>
  <mergeCells count="15">
    <mergeCell ref="A1:F1"/>
    <mergeCell ref="E9:F9"/>
    <mergeCell ref="E7:F7"/>
    <mergeCell ref="E8:F8"/>
    <mergeCell ref="A5:F5"/>
    <mergeCell ref="A3:F3"/>
    <mergeCell ref="C7:D7"/>
    <mergeCell ref="C8:D8"/>
    <mergeCell ref="C9:D9"/>
    <mergeCell ref="A4:F4"/>
    <mergeCell ref="C10:C13"/>
    <mergeCell ref="D10:D13"/>
    <mergeCell ref="B7:B13"/>
    <mergeCell ref="F10:F13"/>
    <mergeCell ref="E10:E13"/>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zoomScale="75" zoomScaleNormal="75" workbookViewId="0">
      <selection activeCell="G14" sqref="G14"/>
    </sheetView>
  </sheetViews>
  <sheetFormatPr defaultRowHeight="12.75"/>
  <cols>
    <col min="1" max="1" width="40.140625" style="24" customWidth="1"/>
    <col min="2" max="2" width="11" style="24" customWidth="1"/>
    <col min="3" max="3" width="11.28515625" style="31" customWidth="1"/>
    <col min="4" max="4" width="12.28515625" style="31" customWidth="1"/>
    <col min="5" max="5" width="17.42578125" style="31" customWidth="1"/>
    <col min="6" max="16384" width="9.140625" style="24"/>
  </cols>
  <sheetData>
    <row r="1" spans="1:5" ht="15" customHeight="1">
      <c r="A1" s="281">
        <v>6</v>
      </c>
      <c r="B1" s="281"/>
      <c r="C1" s="281"/>
      <c r="D1" s="281"/>
      <c r="E1" s="281"/>
    </row>
    <row r="2" spans="1:5" ht="15">
      <c r="A2" s="8"/>
      <c r="B2" s="8"/>
      <c r="C2" s="8"/>
      <c r="E2" s="19"/>
    </row>
    <row r="3" spans="1:5" ht="18.75" customHeight="1">
      <c r="A3" s="282" t="s">
        <v>43</v>
      </c>
      <c r="B3" s="282"/>
      <c r="C3" s="282"/>
      <c r="D3" s="282"/>
      <c r="E3" s="282"/>
    </row>
    <row r="4" spans="1:5" ht="18.75" customHeight="1">
      <c r="A4" s="282" t="s">
        <v>0</v>
      </c>
      <c r="B4" s="282"/>
      <c r="C4" s="282"/>
      <c r="D4" s="282"/>
      <c r="E4" s="282"/>
    </row>
    <row r="5" spans="1:5" ht="18.75" customHeight="1">
      <c r="A5" s="282" t="s">
        <v>229</v>
      </c>
      <c r="B5" s="282"/>
      <c r="C5" s="282"/>
      <c r="D5" s="282"/>
      <c r="E5" s="282"/>
    </row>
    <row r="6" spans="1:5" ht="15">
      <c r="A6" s="48"/>
      <c r="B6" s="48"/>
      <c r="C6" s="48"/>
      <c r="D6" s="68"/>
    </row>
    <row r="7" spans="1:5" ht="14.25" customHeight="1">
      <c r="A7" s="267"/>
      <c r="B7" s="259" t="s">
        <v>140</v>
      </c>
      <c r="C7" s="283" t="s">
        <v>44</v>
      </c>
      <c r="D7" s="280"/>
      <c r="E7" s="280"/>
    </row>
    <row r="8" spans="1:5" ht="15" customHeight="1">
      <c r="A8" s="268"/>
      <c r="B8" s="260"/>
      <c r="C8" s="259" t="s">
        <v>230</v>
      </c>
      <c r="D8" s="279" t="s">
        <v>231</v>
      </c>
      <c r="E8" s="280"/>
    </row>
    <row r="9" spans="1:5" ht="15" customHeight="1">
      <c r="A9" s="268"/>
      <c r="B9" s="260"/>
      <c r="C9" s="260"/>
      <c r="D9" s="259" t="s">
        <v>137</v>
      </c>
      <c r="E9" s="205" t="s">
        <v>208</v>
      </c>
    </row>
    <row r="10" spans="1:5" ht="15">
      <c r="A10" s="268"/>
      <c r="B10" s="260"/>
      <c r="C10" s="260"/>
      <c r="D10" s="260"/>
      <c r="E10" s="206" t="s">
        <v>209</v>
      </c>
    </row>
    <row r="11" spans="1:5" ht="15">
      <c r="A11" s="268"/>
      <c r="B11" s="260"/>
      <c r="C11" s="260"/>
      <c r="D11" s="260"/>
      <c r="E11" s="206" t="s">
        <v>210</v>
      </c>
    </row>
    <row r="12" spans="1:5" ht="15">
      <c r="A12" s="265"/>
      <c r="B12" s="261"/>
      <c r="C12" s="261"/>
      <c r="D12" s="261"/>
      <c r="E12" s="207" t="s">
        <v>211</v>
      </c>
    </row>
    <row r="13" spans="1:5" ht="15">
      <c r="A13" s="203"/>
      <c r="B13" s="135"/>
      <c r="C13" s="135"/>
      <c r="D13" s="135"/>
      <c r="E13" s="208"/>
    </row>
    <row r="14" spans="1:5" ht="15" customHeight="1">
      <c r="A14" s="87" t="s">
        <v>41</v>
      </c>
      <c r="B14" s="87"/>
      <c r="C14" s="130">
        <v>487316.5</v>
      </c>
      <c r="D14" s="130">
        <v>57929.2</v>
      </c>
      <c r="E14" s="130">
        <v>97.2</v>
      </c>
    </row>
    <row r="15" spans="1:5" ht="27" customHeight="1">
      <c r="A15" s="184" t="s">
        <v>152</v>
      </c>
      <c r="B15" s="186" t="s">
        <v>141</v>
      </c>
      <c r="C15" s="132">
        <v>25935.1</v>
      </c>
      <c r="D15" s="132">
        <v>3453.6</v>
      </c>
      <c r="E15" s="132">
        <v>95.1</v>
      </c>
    </row>
    <row r="16" spans="1:5" ht="13.5" customHeight="1">
      <c r="A16" s="88" t="s">
        <v>72</v>
      </c>
      <c r="B16" s="186" t="s">
        <v>142</v>
      </c>
      <c r="C16" s="132">
        <v>21417.200000000001</v>
      </c>
      <c r="D16" s="132">
        <v>2844.9</v>
      </c>
      <c r="E16" s="132">
        <v>95</v>
      </c>
    </row>
    <row r="17" spans="1:5" ht="15">
      <c r="A17" s="88" t="s">
        <v>1</v>
      </c>
      <c r="B17" s="186" t="s">
        <v>143</v>
      </c>
      <c r="C17" s="132">
        <v>128574.9</v>
      </c>
      <c r="D17" s="132">
        <v>15186.1</v>
      </c>
      <c r="E17" s="132">
        <v>97.7</v>
      </c>
    </row>
    <row r="18" spans="1:5" ht="15">
      <c r="A18" s="88" t="s">
        <v>2</v>
      </c>
      <c r="B18" s="186" t="s">
        <v>111</v>
      </c>
      <c r="C18" s="132">
        <v>9613.2000000000007</v>
      </c>
      <c r="D18" s="132">
        <v>1204.7</v>
      </c>
      <c r="E18" s="132">
        <v>94.3</v>
      </c>
    </row>
    <row r="19" spans="1:5" ht="27" customHeight="1">
      <c r="A19" s="184" t="s">
        <v>153</v>
      </c>
      <c r="B19" s="186" t="s">
        <v>112</v>
      </c>
      <c r="C19" s="132">
        <v>47471.6</v>
      </c>
      <c r="D19" s="132">
        <v>5453.3</v>
      </c>
      <c r="E19" s="132">
        <v>97.3</v>
      </c>
    </row>
    <row r="20" spans="1:5" ht="27" customHeight="1">
      <c r="A20" s="184" t="s">
        <v>154</v>
      </c>
      <c r="B20" s="186" t="s">
        <v>113</v>
      </c>
      <c r="C20" s="132">
        <v>45260.1</v>
      </c>
      <c r="D20" s="132">
        <v>5306.1</v>
      </c>
      <c r="E20" s="132">
        <v>98</v>
      </c>
    </row>
    <row r="21" spans="1:5" ht="13.5" customHeight="1">
      <c r="A21" s="88" t="s">
        <v>78</v>
      </c>
      <c r="B21" s="186"/>
      <c r="C21" s="132"/>
      <c r="D21" s="132"/>
      <c r="E21" s="132"/>
    </row>
    <row r="22" spans="1:5" ht="13.5" customHeight="1">
      <c r="A22" s="88" t="s">
        <v>73</v>
      </c>
      <c r="B22" s="186">
        <v>49</v>
      </c>
      <c r="C22" s="132">
        <v>17597.7</v>
      </c>
      <c r="D22" s="132">
        <v>2011.5</v>
      </c>
      <c r="E22" s="132">
        <v>97.8</v>
      </c>
    </row>
    <row r="23" spans="1:5" ht="13.5" customHeight="1">
      <c r="A23" s="88" t="s">
        <v>74</v>
      </c>
      <c r="B23" s="186">
        <v>50</v>
      </c>
      <c r="C23" s="132">
        <v>175.3</v>
      </c>
      <c r="D23" s="132">
        <v>22.5</v>
      </c>
      <c r="E23" s="132">
        <v>88.3</v>
      </c>
    </row>
    <row r="24" spans="1:5" ht="13.5" customHeight="1">
      <c r="A24" s="88" t="s">
        <v>75</v>
      </c>
      <c r="B24" s="186">
        <v>51</v>
      </c>
      <c r="C24" s="132">
        <v>2303.1</v>
      </c>
      <c r="D24" s="132">
        <v>328.6</v>
      </c>
      <c r="E24" s="132">
        <v>98.8</v>
      </c>
    </row>
    <row r="25" spans="1:5" ht="30">
      <c r="A25" s="185" t="s">
        <v>155</v>
      </c>
      <c r="B25" s="186">
        <v>52</v>
      </c>
      <c r="C25" s="132">
        <v>22637.5</v>
      </c>
      <c r="D25" s="132">
        <v>2617.8000000000002</v>
      </c>
      <c r="E25" s="132">
        <v>97.9</v>
      </c>
    </row>
    <row r="26" spans="1:5" ht="15">
      <c r="A26" s="88" t="s">
        <v>95</v>
      </c>
      <c r="B26" s="186">
        <v>53</v>
      </c>
      <c r="C26" s="132">
        <v>2546.5</v>
      </c>
      <c r="D26" s="132">
        <v>325.8</v>
      </c>
      <c r="E26" s="132">
        <v>99.5</v>
      </c>
    </row>
    <row r="27" spans="1:5" ht="27" customHeight="1">
      <c r="A27" s="184" t="s">
        <v>156</v>
      </c>
      <c r="B27" s="186" t="s">
        <v>114</v>
      </c>
      <c r="C27" s="132">
        <v>3198.6</v>
      </c>
      <c r="D27" s="132">
        <v>374.9</v>
      </c>
      <c r="E27" s="132">
        <v>96.4</v>
      </c>
    </row>
    <row r="28" spans="1:5" ht="13.5" customHeight="1">
      <c r="A28" s="88" t="s">
        <v>67</v>
      </c>
      <c r="B28" s="186" t="s">
        <v>115</v>
      </c>
      <c r="C28" s="132">
        <v>13055.2</v>
      </c>
      <c r="D28" s="132">
        <v>1503.5</v>
      </c>
      <c r="E28" s="132">
        <v>95.9</v>
      </c>
    </row>
    <row r="29" spans="1:5" ht="13.5" customHeight="1">
      <c r="A29" s="88" t="s">
        <v>68</v>
      </c>
      <c r="B29" s="186" t="s">
        <v>116</v>
      </c>
      <c r="C29" s="132">
        <v>19639.599999999999</v>
      </c>
      <c r="D29" s="132">
        <v>2214.8000000000002</v>
      </c>
      <c r="E29" s="132">
        <v>96.8</v>
      </c>
    </row>
    <row r="30" spans="1:5" ht="13.5" customHeight="1">
      <c r="A30" s="88" t="s">
        <v>69</v>
      </c>
      <c r="B30" s="186" t="s">
        <v>117</v>
      </c>
      <c r="C30" s="132">
        <v>4678.2</v>
      </c>
      <c r="D30" s="132">
        <v>531.29999999999995</v>
      </c>
      <c r="E30" s="132">
        <v>94.3</v>
      </c>
    </row>
    <row r="31" spans="1:5" ht="15.75" customHeight="1">
      <c r="A31" s="184" t="s">
        <v>157</v>
      </c>
      <c r="B31" s="186" t="s">
        <v>144</v>
      </c>
      <c r="C31" s="132">
        <v>19993.8</v>
      </c>
      <c r="D31" s="132">
        <v>2458.5</v>
      </c>
      <c r="E31" s="132">
        <v>95.5</v>
      </c>
    </row>
    <row r="32" spans="1:5" ht="13.5" customHeight="1">
      <c r="A32" s="88" t="s">
        <v>76</v>
      </c>
      <c r="B32" s="187">
        <v>72</v>
      </c>
      <c r="C32" s="132">
        <v>6404.2</v>
      </c>
      <c r="D32" s="132">
        <v>778.4</v>
      </c>
      <c r="E32" s="132">
        <v>95.6</v>
      </c>
    </row>
    <row r="33" spans="1:5" ht="27" customHeight="1">
      <c r="A33" s="184" t="s">
        <v>159</v>
      </c>
      <c r="B33" s="186" t="s">
        <v>118</v>
      </c>
      <c r="C33" s="132">
        <v>9271.9</v>
      </c>
      <c r="D33" s="132">
        <v>1060.4000000000001</v>
      </c>
      <c r="E33" s="132">
        <v>92.5</v>
      </c>
    </row>
    <row r="34" spans="1:5" ht="30">
      <c r="A34" s="184" t="s">
        <v>158</v>
      </c>
      <c r="B34" s="186" t="s">
        <v>119</v>
      </c>
      <c r="C34" s="132">
        <v>35362.400000000001</v>
      </c>
      <c r="D34" s="132">
        <v>4558</v>
      </c>
      <c r="E34" s="132">
        <v>98.6</v>
      </c>
    </row>
    <row r="35" spans="1:5" ht="13.5" customHeight="1">
      <c r="A35" s="88" t="s">
        <v>3</v>
      </c>
      <c r="B35" s="186" t="s">
        <v>120</v>
      </c>
      <c r="C35" s="132">
        <v>72339.399999999994</v>
      </c>
      <c r="D35" s="132">
        <v>8655.6</v>
      </c>
      <c r="E35" s="132">
        <v>97.9</v>
      </c>
    </row>
    <row r="36" spans="1:5" ht="27" customHeight="1">
      <c r="A36" s="184" t="s">
        <v>160</v>
      </c>
      <c r="B36" s="186" t="s">
        <v>121</v>
      </c>
      <c r="C36" s="132">
        <v>42275.4</v>
      </c>
      <c r="D36" s="132">
        <v>4730.2</v>
      </c>
      <c r="E36" s="132">
        <v>97.8</v>
      </c>
    </row>
    <row r="37" spans="1:5" ht="13.5" customHeight="1">
      <c r="A37" s="88" t="s">
        <v>96</v>
      </c>
      <c r="B37" s="186">
        <v>86</v>
      </c>
      <c r="C37" s="132">
        <v>38116.9</v>
      </c>
      <c r="D37" s="132">
        <v>4255.3999999999996</v>
      </c>
      <c r="E37" s="132">
        <v>98</v>
      </c>
    </row>
    <row r="38" spans="1:5" ht="15">
      <c r="A38" s="184" t="s">
        <v>161</v>
      </c>
      <c r="B38" s="186" t="s">
        <v>122</v>
      </c>
      <c r="C38" s="132">
        <v>8962.6</v>
      </c>
      <c r="D38" s="132">
        <v>1039.7</v>
      </c>
      <c r="E38" s="132">
        <v>95.9</v>
      </c>
    </row>
    <row r="39" spans="1:5" ht="13.5" customHeight="1">
      <c r="A39" s="88" t="s">
        <v>79</v>
      </c>
      <c r="B39" s="186"/>
      <c r="C39" s="132"/>
      <c r="D39" s="132"/>
      <c r="E39" s="132"/>
    </row>
    <row r="40" spans="1:5" ht="27" customHeight="1">
      <c r="A40" s="185" t="s">
        <v>162</v>
      </c>
      <c r="B40" s="186">
        <v>90</v>
      </c>
      <c r="C40" s="132">
        <v>4358.3</v>
      </c>
      <c r="D40" s="132">
        <v>504.1</v>
      </c>
      <c r="E40" s="132">
        <v>95.7</v>
      </c>
    </row>
    <row r="41" spans="1:5" ht="27" customHeight="1">
      <c r="A41" s="185" t="s">
        <v>163</v>
      </c>
      <c r="B41" s="186">
        <v>91</v>
      </c>
      <c r="C41" s="132">
        <v>2118.9</v>
      </c>
      <c r="D41" s="132">
        <v>253.9</v>
      </c>
      <c r="E41" s="132">
        <v>98.1</v>
      </c>
    </row>
    <row r="42" spans="1:5" ht="13.5" customHeight="1">
      <c r="A42" s="88" t="s">
        <v>70</v>
      </c>
      <c r="B42" s="186" t="s">
        <v>123</v>
      </c>
      <c r="C42" s="132">
        <v>1684.5</v>
      </c>
      <c r="D42" s="132">
        <v>198.6</v>
      </c>
      <c r="E42" s="132">
        <v>91.7</v>
      </c>
    </row>
    <row r="43" spans="1:5" ht="12.75" customHeight="1">
      <c r="A43" s="88"/>
      <c r="B43" s="175"/>
    </row>
    <row r="44" spans="1:5" ht="12.75" customHeight="1">
      <c r="A44" s="88"/>
      <c r="B44" s="175"/>
      <c r="C44" s="25"/>
      <c r="D44" s="25"/>
    </row>
    <row r="45" spans="1:5" ht="12.75" customHeight="1">
      <c r="A45" s="88"/>
      <c r="B45" s="175"/>
    </row>
    <row r="46" spans="1:5" ht="12.75" customHeight="1">
      <c r="A46" s="88"/>
      <c r="B46" s="175"/>
    </row>
  </sheetData>
  <mergeCells count="10">
    <mergeCell ref="D8:E8"/>
    <mergeCell ref="A1:E1"/>
    <mergeCell ref="A3:E3"/>
    <mergeCell ref="A4:E4"/>
    <mergeCell ref="A5:E5"/>
    <mergeCell ref="C7:E7"/>
    <mergeCell ref="C8:C12"/>
    <mergeCell ref="D9:D12"/>
    <mergeCell ref="B7:B12"/>
    <mergeCell ref="A7:A12"/>
  </mergeCells>
  <phoneticPr fontId="15" type="noConversion"/>
  <pageMargins left="0.78740157480314965" right="0.32" top="0.78740157480314965" bottom="0.7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2"/>
  <sheetViews>
    <sheetView zoomScale="75" zoomScaleNormal="75" workbookViewId="0">
      <selection activeCell="F14" sqref="F14"/>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5" ht="15" customHeight="1">
      <c r="A1" s="281">
        <v>7</v>
      </c>
      <c r="B1" s="281"/>
      <c r="C1" s="281"/>
      <c r="D1" s="281"/>
    </row>
    <row r="2" spans="1:5" ht="15">
      <c r="A2" s="8"/>
      <c r="B2" s="8"/>
      <c r="D2" s="19"/>
    </row>
    <row r="3" spans="1:5" ht="18.75">
      <c r="A3" s="284" t="s">
        <v>43</v>
      </c>
      <c r="B3" s="284"/>
      <c r="C3" s="284"/>
      <c r="D3" s="284"/>
    </row>
    <row r="4" spans="1:5" ht="18.75">
      <c r="A4" s="266" t="s">
        <v>194</v>
      </c>
      <c r="B4" s="266"/>
      <c r="C4" s="266"/>
      <c r="D4" s="266"/>
      <c r="E4" s="90"/>
    </row>
    <row r="5" spans="1:5" ht="18.75">
      <c r="A5" s="282" t="s">
        <v>229</v>
      </c>
      <c r="B5" s="282"/>
      <c r="C5" s="282"/>
      <c r="D5" s="282"/>
    </row>
    <row r="6" spans="1:5" ht="18" customHeight="1">
      <c r="A6" s="48"/>
      <c r="B6" s="48"/>
      <c r="C6" s="68"/>
      <c r="D6" s="109"/>
    </row>
    <row r="7" spans="1:5" ht="15">
      <c r="A7" s="14"/>
      <c r="B7" s="283" t="s">
        <v>44</v>
      </c>
      <c r="C7" s="280"/>
      <c r="D7" s="280"/>
    </row>
    <row r="8" spans="1:5" ht="15" customHeight="1">
      <c r="A8" s="6"/>
      <c r="B8" s="259" t="s">
        <v>230</v>
      </c>
      <c r="C8" s="279" t="s">
        <v>231</v>
      </c>
      <c r="D8" s="280"/>
    </row>
    <row r="9" spans="1:5" ht="15.75" customHeight="1">
      <c r="A9" s="64"/>
      <c r="B9" s="260"/>
      <c r="C9" s="259" t="s">
        <v>137</v>
      </c>
      <c r="D9" s="205" t="s">
        <v>208</v>
      </c>
    </row>
    <row r="10" spans="1:5" ht="15.75" customHeight="1">
      <c r="A10" s="64"/>
      <c r="B10" s="260"/>
      <c r="C10" s="260"/>
      <c r="D10" s="206" t="s">
        <v>209</v>
      </c>
    </row>
    <row r="11" spans="1:5" ht="15" customHeight="1">
      <c r="A11" s="64"/>
      <c r="B11" s="285"/>
      <c r="C11" s="260"/>
      <c r="D11" s="206" t="s">
        <v>210</v>
      </c>
    </row>
    <row r="12" spans="1:5" ht="12.75" customHeight="1">
      <c r="A12" s="65"/>
      <c r="B12" s="261"/>
      <c r="C12" s="261"/>
      <c r="D12" s="207" t="s">
        <v>211</v>
      </c>
    </row>
    <row r="13" spans="1:5" ht="18" customHeight="1">
      <c r="A13" s="14"/>
      <c r="B13" s="135"/>
      <c r="C13" s="135"/>
      <c r="D13" s="208"/>
    </row>
    <row r="14" spans="1:5" ht="21" customHeight="1">
      <c r="A14" s="70" t="s">
        <v>5</v>
      </c>
      <c r="B14" s="130">
        <v>487316.5</v>
      </c>
      <c r="C14" s="130">
        <v>57929.2</v>
      </c>
      <c r="D14" s="130">
        <v>97.2</v>
      </c>
    </row>
    <row r="15" spans="1:5" ht="21" customHeight="1">
      <c r="A15" s="69" t="s">
        <v>6</v>
      </c>
      <c r="B15" s="132">
        <v>14563.5</v>
      </c>
      <c r="C15" s="132">
        <v>1786.3</v>
      </c>
      <c r="D15" s="132">
        <v>96.6</v>
      </c>
    </row>
    <row r="16" spans="1:5" ht="21" customHeight="1">
      <c r="A16" s="69" t="s">
        <v>7</v>
      </c>
      <c r="B16" s="132">
        <v>8831.5</v>
      </c>
      <c r="C16" s="132">
        <v>1069.7</v>
      </c>
      <c r="D16" s="132">
        <v>97.9</v>
      </c>
    </row>
    <row r="17" spans="1:4" ht="21" customHeight="1">
      <c r="A17" s="69" t="s">
        <v>8</v>
      </c>
      <c r="B17" s="132">
        <v>48338.400000000001</v>
      </c>
      <c r="C17" s="132">
        <v>5742.2</v>
      </c>
      <c r="D17" s="132">
        <v>97.7</v>
      </c>
    </row>
    <row r="18" spans="1:4" ht="21" customHeight="1">
      <c r="A18" s="69" t="s">
        <v>9</v>
      </c>
      <c r="B18" s="132">
        <v>28753.3</v>
      </c>
      <c r="C18" s="132">
        <v>3264.6</v>
      </c>
      <c r="D18" s="132">
        <v>97.8</v>
      </c>
    </row>
    <row r="19" spans="1:4" ht="21" customHeight="1">
      <c r="A19" s="69" t="s">
        <v>10</v>
      </c>
      <c r="B19" s="132">
        <v>10815.8</v>
      </c>
      <c r="C19" s="132">
        <v>1301.5</v>
      </c>
      <c r="D19" s="132">
        <v>97.1</v>
      </c>
    </row>
    <row r="20" spans="1:4" ht="21" customHeight="1">
      <c r="A20" s="69" t="s">
        <v>11</v>
      </c>
      <c r="B20" s="132">
        <v>9246.2000000000007</v>
      </c>
      <c r="C20" s="132">
        <v>1137.4000000000001</v>
      </c>
      <c r="D20" s="132">
        <v>97.8</v>
      </c>
    </row>
    <row r="21" spans="1:4" ht="21" customHeight="1">
      <c r="A21" s="69" t="s">
        <v>12</v>
      </c>
      <c r="B21" s="132">
        <v>22223.5</v>
      </c>
      <c r="C21" s="132">
        <v>2615.5</v>
      </c>
      <c r="D21" s="132">
        <v>97.9</v>
      </c>
    </row>
    <row r="22" spans="1:4" ht="21" customHeight="1">
      <c r="A22" s="69" t="s">
        <v>13</v>
      </c>
      <c r="B22" s="132">
        <v>10476.799999999999</v>
      </c>
      <c r="C22" s="132">
        <v>1203.2</v>
      </c>
      <c r="D22" s="132">
        <v>98.1</v>
      </c>
    </row>
    <row r="23" spans="1:4" ht="21" customHeight="1">
      <c r="A23" s="69" t="s">
        <v>14</v>
      </c>
      <c r="B23" s="132">
        <v>22178.6</v>
      </c>
      <c r="C23" s="132">
        <v>2569.1999999999998</v>
      </c>
      <c r="D23" s="132">
        <v>97.2</v>
      </c>
    </row>
    <row r="24" spans="1:4" ht="21" customHeight="1">
      <c r="A24" s="69" t="s">
        <v>15</v>
      </c>
      <c r="B24" s="132">
        <v>9049.9</v>
      </c>
      <c r="C24" s="132">
        <v>1116.0999999999999</v>
      </c>
      <c r="D24" s="132">
        <v>97.8</v>
      </c>
    </row>
    <row r="25" spans="1:4" ht="21" customHeight="1">
      <c r="A25" s="69" t="s">
        <v>16</v>
      </c>
      <c r="B25" s="132">
        <v>6934.5</v>
      </c>
      <c r="C25" s="132">
        <v>782.5</v>
      </c>
      <c r="D25" s="132">
        <v>97.9</v>
      </c>
    </row>
    <row r="26" spans="1:4" ht="21" customHeight="1">
      <c r="A26" s="69" t="s">
        <v>17</v>
      </c>
      <c r="B26" s="132">
        <v>26750.9</v>
      </c>
      <c r="C26" s="132">
        <v>3243.1</v>
      </c>
      <c r="D26" s="132">
        <v>97.1</v>
      </c>
    </row>
    <row r="27" spans="1:4" ht="21" customHeight="1">
      <c r="A27" s="69" t="s">
        <v>18</v>
      </c>
      <c r="B27" s="132">
        <v>11610.6</v>
      </c>
      <c r="C27" s="132">
        <v>1386</v>
      </c>
      <c r="D27" s="132">
        <v>97.8</v>
      </c>
    </row>
    <row r="28" spans="1:4" ht="21" customHeight="1">
      <c r="A28" s="69" t="s">
        <v>19</v>
      </c>
      <c r="B28" s="132">
        <v>24972.5</v>
      </c>
      <c r="C28" s="132">
        <v>2928.6</v>
      </c>
      <c r="D28" s="132">
        <v>96.5</v>
      </c>
    </row>
    <row r="29" spans="1:4" ht="21" customHeight="1">
      <c r="A29" s="69" t="s">
        <v>20</v>
      </c>
      <c r="B29" s="132">
        <v>17840.5</v>
      </c>
      <c r="C29" s="132">
        <v>2175.9</v>
      </c>
      <c r="D29" s="132">
        <v>97.7</v>
      </c>
    </row>
    <row r="30" spans="1:4" ht="21" customHeight="1">
      <c r="A30" s="69" t="s">
        <v>21</v>
      </c>
      <c r="B30" s="132">
        <v>9434.2999999999993</v>
      </c>
      <c r="C30" s="132">
        <v>1098.2</v>
      </c>
      <c r="D30" s="132">
        <v>97.8</v>
      </c>
    </row>
    <row r="31" spans="1:4" ht="21" customHeight="1">
      <c r="A31" s="69" t="s">
        <v>22</v>
      </c>
      <c r="B31" s="132">
        <v>10895.9</v>
      </c>
      <c r="C31" s="132">
        <v>1297</v>
      </c>
      <c r="D31" s="132">
        <v>97.8</v>
      </c>
    </row>
    <row r="32" spans="1:4" ht="21" customHeight="1">
      <c r="A32" s="69" t="s">
        <v>23</v>
      </c>
      <c r="B32" s="132">
        <v>7281.8</v>
      </c>
      <c r="C32" s="132">
        <v>870.7</v>
      </c>
      <c r="D32" s="132">
        <v>97.8</v>
      </c>
    </row>
    <row r="33" spans="1:4" ht="21" customHeight="1">
      <c r="A33" s="69" t="s">
        <v>24</v>
      </c>
      <c r="B33" s="132">
        <v>30885</v>
      </c>
      <c r="C33" s="132">
        <v>3793</v>
      </c>
      <c r="D33" s="132">
        <v>97.5</v>
      </c>
    </row>
    <row r="34" spans="1:4" ht="21" customHeight="1">
      <c r="A34" s="69" t="s">
        <v>25</v>
      </c>
      <c r="B34" s="132">
        <v>8447.2000000000007</v>
      </c>
      <c r="C34" s="132">
        <v>1015.5</v>
      </c>
      <c r="D34" s="132">
        <v>96.8</v>
      </c>
    </row>
    <row r="35" spans="1:4" ht="21" customHeight="1">
      <c r="A35" s="69" t="s">
        <v>26</v>
      </c>
      <c r="B35" s="132">
        <v>10671</v>
      </c>
      <c r="C35" s="132">
        <v>1273.8</v>
      </c>
      <c r="D35" s="132">
        <v>97.8</v>
      </c>
    </row>
    <row r="36" spans="1:4" ht="21" customHeight="1">
      <c r="A36" s="69" t="s">
        <v>27</v>
      </c>
      <c r="B36" s="132">
        <v>11943.1</v>
      </c>
      <c r="C36" s="132">
        <v>1426.5</v>
      </c>
      <c r="D36" s="132">
        <v>97.5</v>
      </c>
    </row>
    <row r="37" spans="1:4" ht="21" customHeight="1">
      <c r="A37" s="69" t="s">
        <v>28</v>
      </c>
      <c r="B37" s="132">
        <v>5635.6</v>
      </c>
      <c r="C37" s="132">
        <v>666.4</v>
      </c>
      <c r="D37" s="132">
        <v>97.3</v>
      </c>
    </row>
    <row r="38" spans="1:4" ht="21" customHeight="1">
      <c r="A38" s="69" t="s">
        <v>29</v>
      </c>
      <c r="B38" s="132">
        <v>9330.9</v>
      </c>
      <c r="C38" s="132">
        <v>1103.9000000000001</v>
      </c>
      <c r="D38" s="132">
        <v>97.1</v>
      </c>
    </row>
    <row r="39" spans="1:4" ht="15">
      <c r="A39" s="69" t="s">
        <v>30</v>
      </c>
      <c r="B39" s="132">
        <v>110205.4</v>
      </c>
      <c r="C39" s="132">
        <v>13062.4</v>
      </c>
      <c r="D39" s="132">
        <v>96.3</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row r="240" spans="2:3" ht="14.25">
      <c r="B240" s="71"/>
      <c r="C240" s="71"/>
    </row>
    <row r="241" spans="2:3" ht="14.25">
      <c r="B241" s="71"/>
      <c r="C241" s="71"/>
    </row>
    <row r="242" spans="2:3" ht="14.25">
      <c r="B242" s="71"/>
      <c r="C242" s="71"/>
    </row>
  </sheetData>
  <mergeCells count="8">
    <mergeCell ref="C8:D8"/>
    <mergeCell ref="A1:D1"/>
    <mergeCell ref="A3:D3"/>
    <mergeCell ref="A4:D4"/>
    <mergeCell ref="A5:D5"/>
    <mergeCell ref="B7:D7"/>
    <mergeCell ref="B8:B12"/>
    <mergeCell ref="C9:C12"/>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J14" sqref="J14"/>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1" customWidth="1"/>
    <col min="8" max="16384" width="9.140625" style="1"/>
  </cols>
  <sheetData>
    <row r="1" spans="1:7" ht="12" customHeight="1">
      <c r="A1" s="258">
        <v>8</v>
      </c>
      <c r="B1" s="258"/>
      <c r="C1" s="258"/>
      <c r="D1" s="258"/>
      <c r="E1" s="258"/>
      <c r="F1" s="258"/>
      <c r="G1" s="258"/>
    </row>
    <row r="2" spans="1:7" ht="18.75">
      <c r="A2" s="266" t="s">
        <v>37</v>
      </c>
      <c r="B2" s="266"/>
      <c r="C2" s="266"/>
      <c r="D2" s="266"/>
      <c r="E2" s="266"/>
      <c r="F2" s="266"/>
      <c r="G2" s="266"/>
    </row>
    <row r="3" spans="1:7" ht="18.75">
      <c r="A3" s="266" t="s">
        <v>0</v>
      </c>
      <c r="B3" s="266"/>
      <c r="C3" s="266"/>
      <c r="D3" s="266"/>
      <c r="E3" s="266"/>
      <c r="F3" s="266"/>
      <c r="G3" s="266"/>
    </row>
    <row r="4" spans="1:7" ht="18.75">
      <c r="A4" s="266" t="s">
        <v>226</v>
      </c>
      <c r="B4" s="266"/>
      <c r="C4" s="266"/>
      <c r="D4" s="266"/>
      <c r="E4" s="266"/>
      <c r="F4" s="266"/>
      <c r="G4" s="266"/>
    </row>
    <row r="5" spans="1:7" ht="10.5" customHeight="1">
      <c r="A5" s="4"/>
      <c r="B5" s="4"/>
      <c r="C5" s="4"/>
      <c r="D5" s="4"/>
      <c r="E5" s="5"/>
      <c r="F5" s="4"/>
      <c r="G5" s="48"/>
    </row>
    <row r="6" spans="1:7" ht="15" customHeight="1">
      <c r="A6" s="111"/>
      <c r="B6" s="259" t="s">
        <v>140</v>
      </c>
      <c r="C6" s="273" t="s">
        <v>40</v>
      </c>
      <c r="D6" s="265"/>
      <c r="E6" s="265"/>
      <c r="F6" s="265"/>
      <c r="G6" s="265"/>
    </row>
    <row r="7" spans="1:7" ht="15" customHeight="1">
      <c r="A7" s="64"/>
      <c r="B7" s="260"/>
      <c r="C7" s="286" t="s">
        <v>138</v>
      </c>
      <c r="D7" s="290" t="s">
        <v>4</v>
      </c>
      <c r="E7" s="291"/>
      <c r="F7" s="291"/>
      <c r="G7" s="291"/>
    </row>
    <row r="8" spans="1:7" ht="15" customHeight="1">
      <c r="A8" s="64"/>
      <c r="B8" s="260"/>
      <c r="C8" s="287"/>
      <c r="D8" s="289" t="s">
        <v>232</v>
      </c>
      <c r="E8" s="144"/>
      <c r="F8" s="287" t="s">
        <v>80</v>
      </c>
      <c r="G8" s="66" t="s">
        <v>64</v>
      </c>
    </row>
    <row r="9" spans="1:7" ht="15">
      <c r="A9" s="64"/>
      <c r="B9" s="260"/>
      <c r="C9" s="287"/>
      <c r="D9" s="287"/>
      <c r="E9" s="145" t="s">
        <v>233</v>
      </c>
      <c r="F9" s="287"/>
      <c r="G9" s="66" t="s">
        <v>65</v>
      </c>
    </row>
    <row r="10" spans="1:7" ht="15">
      <c r="A10" s="64"/>
      <c r="B10" s="260"/>
      <c r="C10" s="287"/>
      <c r="D10" s="287"/>
      <c r="E10" s="146" t="s">
        <v>192</v>
      </c>
      <c r="F10" s="287"/>
      <c r="G10" s="66" t="s">
        <v>66</v>
      </c>
    </row>
    <row r="11" spans="1:7" ht="15">
      <c r="A11" s="65"/>
      <c r="B11" s="261"/>
      <c r="C11" s="288"/>
      <c r="D11" s="288"/>
      <c r="E11" s="147"/>
      <c r="F11" s="288"/>
      <c r="G11" s="67" t="s">
        <v>193</v>
      </c>
    </row>
    <row r="12" spans="1:7" ht="11.25" customHeight="1">
      <c r="E12" s="31"/>
    </row>
    <row r="13" spans="1:7" ht="13.5" customHeight="1">
      <c r="A13" s="80" t="s">
        <v>41</v>
      </c>
      <c r="B13" s="80"/>
      <c r="C13" s="143">
        <v>7351.06</v>
      </c>
      <c r="D13" s="106">
        <v>103.3</v>
      </c>
      <c r="E13" s="106">
        <v>137.19999999999999</v>
      </c>
      <c r="F13" s="106">
        <v>100</v>
      </c>
      <c r="G13" s="106">
        <v>229.72062500000004</v>
      </c>
    </row>
    <row r="14" spans="1:7" ht="30">
      <c r="A14" s="184" t="s">
        <v>152</v>
      </c>
      <c r="B14" s="186" t="s">
        <v>141</v>
      </c>
      <c r="C14" s="148">
        <v>6591.7</v>
      </c>
      <c r="D14" s="108">
        <v>108.1</v>
      </c>
      <c r="E14" s="108">
        <v>138.6</v>
      </c>
      <c r="F14" s="108">
        <v>89.7</v>
      </c>
      <c r="G14" s="108">
        <v>205.99062499999999</v>
      </c>
    </row>
    <row r="15" spans="1:7" ht="15" customHeight="1">
      <c r="A15" s="88" t="s">
        <v>72</v>
      </c>
      <c r="B15" s="186" t="s">
        <v>142</v>
      </c>
      <c r="C15" s="148">
        <v>6209.47</v>
      </c>
      <c r="D15" s="108">
        <v>107.1</v>
      </c>
      <c r="E15" s="108">
        <v>141.19999999999999</v>
      </c>
      <c r="F15" s="108">
        <v>84.5</v>
      </c>
      <c r="G15" s="108">
        <v>194.04593750000001</v>
      </c>
    </row>
    <row r="16" spans="1:7" ht="15.75" customHeight="1">
      <c r="A16" s="88" t="s">
        <v>1</v>
      </c>
      <c r="B16" s="186" t="s">
        <v>143</v>
      </c>
      <c r="C16" s="148">
        <v>7905.77</v>
      </c>
      <c r="D16" s="108">
        <v>100.7</v>
      </c>
      <c r="E16" s="108">
        <v>129</v>
      </c>
      <c r="F16" s="108">
        <v>107.5</v>
      </c>
      <c r="G16" s="108">
        <v>247.05531250000004</v>
      </c>
    </row>
    <row r="17" spans="1:7" ht="15" customHeight="1">
      <c r="A17" s="88" t="s">
        <v>2</v>
      </c>
      <c r="B17" s="186" t="s">
        <v>111</v>
      </c>
      <c r="C17" s="148">
        <v>6723.71</v>
      </c>
      <c r="D17" s="108">
        <v>102.6</v>
      </c>
      <c r="E17" s="108">
        <v>131.6</v>
      </c>
      <c r="F17" s="108">
        <v>91.5</v>
      </c>
      <c r="G17" s="108">
        <v>210.1159375</v>
      </c>
    </row>
    <row r="18" spans="1:7" ht="30" customHeight="1">
      <c r="A18" s="184" t="s">
        <v>153</v>
      </c>
      <c r="B18" s="186" t="s">
        <v>112</v>
      </c>
      <c r="C18" s="148">
        <v>7634.54</v>
      </c>
      <c r="D18" s="108">
        <v>100.7</v>
      </c>
      <c r="E18" s="108">
        <v>132.1</v>
      </c>
      <c r="F18" s="108">
        <v>103.9</v>
      </c>
      <c r="G18" s="108">
        <v>238.579375</v>
      </c>
    </row>
    <row r="19" spans="1:7" ht="30">
      <c r="A19" s="184" t="s">
        <v>154</v>
      </c>
      <c r="B19" s="186" t="s">
        <v>113</v>
      </c>
      <c r="C19" s="148">
        <v>8061.26</v>
      </c>
      <c r="D19" s="108">
        <v>97.9</v>
      </c>
      <c r="E19" s="108">
        <v>122.2</v>
      </c>
      <c r="F19" s="108">
        <v>109.7</v>
      </c>
      <c r="G19" s="108">
        <v>251.91437500000001</v>
      </c>
    </row>
    <row r="20" spans="1:7" ht="12.75" customHeight="1">
      <c r="A20" s="88" t="s">
        <v>78</v>
      </c>
      <c r="B20" s="186"/>
      <c r="C20" s="148"/>
      <c r="D20" s="108"/>
      <c r="E20" s="108"/>
      <c r="F20" s="108"/>
      <c r="G20" s="108"/>
    </row>
    <row r="21" spans="1:7" ht="12.75" customHeight="1">
      <c r="A21" s="88" t="s">
        <v>73</v>
      </c>
      <c r="B21" s="186">
        <v>49</v>
      </c>
      <c r="C21" s="148">
        <v>7436.63</v>
      </c>
      <c r="D21" s="108">
        <v>93.7</v>
      </c>
      <c r="E21" s="108">
        <v>117.1</v>
      </c>
      <c r="F21" s="108">
        <v>101.2</v>
      </c>
      <c r="G21" s="108">
        <v>232.39468749999997</v>
      </c>
    </row>
    <row r="22" spans="1:7" ht="12.75" customHeight="1">
      <c r="A22" s="88" t="s">
        <v>74</v>
      </c>
      <c r="B22" s="186">
        <v>50</v>
      </c>
      <c r="C22" s="148">
        <v>8240.07</v>
      </c>
      <c r="D22" s="108">
        <v>103.4</v>
      </c>
      <c r="E22" s="108">
        <v>115.2</v>
      </c>
      <c r="F22" s="108">
        <v>112.1</v>
      </c>
      <c r="G22" s="108">
        <v>257.50218749999999</v>
      </c>
    </row>
    <row r="23" spans="1:7" ht="13.5" customHeight="1">
      <c r="A23" s="88" t="s">
        <v>75</v>
      </c>
      <c r="B23" s="186">
        <v>51</v>
      </c>
      <c r="C23" s="148">
        <v>38182.980000000003</v>
      </c>
      <c r="D23" s="108">
        <v>108.6</v>
      </c>
      <c r="E23" s="108">
        <v>146</v>
      </c>
      <c r="F23" s="108">
        <v>519.4</v>
      </c>
      <c r="G23" s="108">
        <v>1193.2181250000001</v>
      </c>
    </row>
    <row r="24" spans="1:7" ht="30" customHeight="1">
      <c r="A24" s="185" t="s">
        <v>155</v>
      </c>
      <c r="B24" s="186">
        <v>52</v>
      </c>
      <c r="C24" s="148">
        <v>8717.7000000000007</v>
      </c>
      <c r="D24" s="108">
        <v>98.5</v>
      </c>
      <c r="E24" s="108">
        <v>119.6</v>
      </c>
      <c r="F24" s="108">
        <v>118.6</v>
      </c>
      <c r="G24" s="108">
        <v>272.42812500000002</v>
      </c>
    </row>
    <row r="25" spans="1:7" ht="12.75" customHeight="1">
      <c r="A25" s="88" t="s">
        <v>95</v>
      </c>
      <c r="B25" s="186">
        <v>53</v>
      </c>
      <c r="C25" s="148">
        <v>4292.6000000000004</v>
      </c>
      <c r="D25" s="108">
        <v>109.3</v>
      </c>
      <c r="E25" s="108">
        <v>148.9</v>
      </c>
      <c r="F25" s="108">
        <v>58.4</v>
      </c>
      <c r="G25" s="108">
        <v>134.14375000000001</v>
      </c>
    </row>
    <row r="26" spans="1:7" ht="30">
      <c r="A26" s="184" t="s">
        <v>156</v>
      </c>
      <c r="B26" s="186" t="s">
        <v>114</v>
      </c>
      <c r="C26" s="148">
        <v>5105.3900000000003</v>
      </c>
      <c r="D26" s="108">
        <v>100.1</v>
      </c>
      <c r="E26" s="108">
        <v>139.4</v>
      </c>
      <c r="F26" s="108">
        <v>69.5</v>
      </c>
      <c r="G26" s="108">
        <v>159.54343750000001</v>
      </c>
    </row>
    <row r="27" spans="1:7" ht="12.75" customHeight="1">
      <c r="A27" s="88" t="s">
        <v>67</v>
      </c>
      <c r="B27" s="186" t="s">
        <v>115</v>
      </c>
      <c r="C27" s="148">
        <v>12263.39</v>
      </c>
      <c r="D27" s="108">
        <v>101.4</v>
      </c>
      <c r="E27" s="108">
        <v>123.5</v>
      </c>
      <c r="F27" s="108">
        <v>166.8</v>
      </c>
      <c r="G27" s="108">
        <v>383.23093749999998</v>
      </c>
    </row>
    <row r="28" spans="1:7" ht="13.5" customHeight="1">
      <c r="A28" s="88" t="s">
        <v>68</v>
      </c>
      <c r="B28" s="186" t="s">
        <v>116</v>
      </c>
      <c r="C28" s="148">
        <v>12901.44</v>
      </c>
      <c r="D28" s="108">
        <v>99.1</v>
      </c>
      <c r="E28" s="108">
        <v>129.6</v>
      </c>
      <c r="F28" s="108">
        <v>175.5</v>
      </c>
      <c r="G28" s="108">
        <v>403.16999999999996</v>
      </c>
    </row>
    <row r="29" spans="1:7" ht="15" customHeight="1">
      <c r="A29" s="88" t="s">
        <v>69</v>
      </c>
      <c r="B29" s="186" t="s">
        <v>117</v>
      </c>
      <c r="C29" s="148">
        <v>6059.89</v>
      </c>
      <c r="D29" s="108">
        <v>98</v>
      </c>
      <c r="E29" s="108">
        <v>124.1</v>
      </c>
      <c r="F29" s="108">
        <v>82.4</v>
      </c>
      <c r="G29" s="108">
        <v>189.37156250000001</v>
      </c>
    </row>
    <row r="30" spans="1:7" ht="30">
      <c r="A30" s="184" t="s">
        <v>157</v>
      </c>
      <c r="B30" s="186" t="s">
        <v>144</v>
      </c>
      <c r="C30" s="148">
        <v>10729.63</v>
      </c>
      <c r="D30" s="108">
        <v>107.3</v>
      </c>
      <c r="E30" s="108">
        <v>133</v>
      </c>
      <c r="F30" s="108">
        <v>146</v>
      </c>
      <c r="G30" s="108">
        <v>335.30093749999997</v>
      </c>
    </row>
    <row r="31" spans="1:7" ht="12.75" customHeight="1">
      <c r="A31" s="88" t="s">
        <v>76</v>
      </c>
      <c r="B31" s="187">
        <v>72</v>
      </c>
      <c r="C31" s="148">
        <v>8489.32</v>
      </c>
      <c r="D31" s="108">
        <v>103.8</v>
      </c>
      <c r="E31" s="108">
        <v>133.80000000000001</v>
      </c>
      <c r="F31" s="108">
        <v>115.5</v>
      </c>
      <c r="G31" s="108">
        <v>265.29124999999999</v>
      </c>
    </row>
    <row r="32" spans="1:7" ht="30">
      <c r="A32" s="184" t="s">
        <v>159</v>
      </c>
      <c r="B32" s="186" t="s">
        <v>118</v>
      </c>
      <c r="C32" s="148">
        <v>5731.4</v>
      </c>
      <c r="D32" s="108">
        <v>100.2</v>
      </c>
      <c r="E32" s="108">
        <v>138.9</v>
      </c>
      <c r="F32" s="108">
        <v>78</v>
      </c>
      <c r="G32" s="108">
        <v>179.10624999999999</v>
      </c>
    </row>
    <row r="33" spans="1:7" ht="30">
      <c r="A33" s="184" t="s">
        <v>158</v>
      </c>
      <c r="B33" s="186" t="s">
        <v>119</v>
      </c>
      <c r="C33" s="148">
        <v>9875.35</v>
      </c>
      <c r="D33" s="108">
        <v>100.4</v>
      </c>
      <c r="E33" s="108">
        <v>169.3</v>
      </c>
      <c r="F33" s="108">
        <v>134.30000000000001</v>
      </c>
      <c r="G33" s="108">
        <v>308.60468750000001</v>
      </c>
    </row>
    <row r="34" spans="1:7" ht="15" customHeight="1">
      <c r="A34" s="88" t="s">
        <v>3</v>
      </c>
      <c r="B34" s="186" t="s">
        <v>120</v>
      </c>
      <c r="C34" s="148">
        <v>6192.32</v>
      </c>
      <c r="D34" s="108">
        <v>119.7</v>
      </c>
      <c r="E34" s="108">
        <v>157.9</v>
      </c>
      <c r="F34" s="108">
        <v>84.2</v>
      </c>
      <c r="G34" s="108">
        <v>193.51</v>
      </c>
    </row>
    <row r="35" spans="1:7" ht="30">
      <c r="A35" s="184" t="s">
        <v>160</v>
      </c>
      <c r="B35" s="186" t="s">
        <v>121</v>
      </c>
      <c r="C35" s="148">
        <v>4869.96</v>
      </c>
      <c r="D35" s="108">
        <v>98.2</v>
      </c>
      <c r="E35" s="108">
        <v>145</v>
      </c>
      <c r="F35" s="108">
        <v>66.2</v>
      </c>
      <c r="G35" s="108">
        <v>152.18625</v>
      </c>
    </row>
    <row r="36" spans="1:7" ht="15" customHeight="1">
      <c r="A36" s="88" t="s">
        <v>96</v>
      </c>
      <c r="B36" s="186">
        <v>86</v>
      </c>
      <c r="C36" s="148">
        <v>4908.12</v>
      </c>
      <c r="D36" s="108">
        <v>98</v>
      </c>
      <c r="E36" s="108">
        <v>145</v>
      </c>
      <c r="F36" s="108">
        <v>66.8</v>
      </c>
      <c r="G36" s="108">
        <v>153.37875</v>
      </c>
    </row>
    <row r="37" spans="1:7" ht="15" customHeight="1">
      <c r="A37" s="184" t="s">
        <v>161</v>
      </c>
      <c r="B37" s="186" t="s">
        <v>122</v>
      </c>
      <c r="C37" s="148">
        <v>6686.53</v>
      </c>
      <c r="D37" s="108">
        <v>107.2</v>
      </c>
      <c r="E37" s="108">
        <v>145.19999999999999</v>
      </c>
      <c r="F37" s="108">
        <v>91</v>
      </c>
      <c r="G37" s="108">
        <v>208.95406249999996</v>
      </c>
    </row>
    <row r="38" spans="1:7" ht="12.75" customHeight="1">
      <c r="A38" s="88" t="s">
        <v>79</v>
      </c>
      <c r="B38" s="186"/>
      <c r="G38" s="108"/>
    </row>
    <row r="39" spans="1:7" ht="30">
      <c r="A39" s="185" t="s">
        <v>162</v>
      </c>
      <c r="B39" s="186">
        <v>90</v>
      </c>
      <c r="C39" s="148">
        <v>5837.85</v>
      </c>
      <c r="D39" s="108">
        <v>109</v>
      </c>
      <c r="E39" s="108">
        <v>151.6</v>
      </c>
      <c r="F39" s="108">
        <v>79.400000000000006</v>
      </c>
      <c r="G39" s="108">
        <v>182.43281250000001</v>
      </c>
    </row>
    <row r="40" spans="1:7" ht="30">
      <c r="A40" s="185" t="s">
        <v>163</v>
      </c>
      <c r="B40" s="186">
        <v>91</v>
      </c>
      <c r="C40" s="148">
        <v>5719.48</v>
      </c>
      <c r="D40" s="108">
        <v>105.5</v>
      </c>
      <c r="E40" s="108">
        <v>146.69999999999999</v>
      </c>
      <c r="F40" s="108">
        <v>77.8</v>
      </c>
      <c r="G40" s="108">
        <v>178.73374999999999</v>
      </c>
    </row>
    <row r="41" spans="1:7" ht="15" customHeight="1">
      <c r="A41" s="88" t="s">
        <v>70</v>
      </c>
      <c r="B41" s="186" t="s">
        <v>123</v>
      </c>
      <c r="C41" s="148">
        <v>6783.78</v>
      </c>
      <c r="D41" s="108">
        <v>103.1</v>
      </c>
      <c r="E41" s="108">
        <v>143.5</v>
      </c>
      <c r="F41" s="108">
        <v>92.3</v>
      </c>
      <c r="G41" s="108">
        <v>211.99312499999999</v>
      </c>
    </row>
    <row r="42" spans="1:7" ht="13.5" customHeight="1">
      <c r="A42" s="81"/>
      <c r="B42" s="175"/>
    </row>
    <row r="43" spans="1:7" ht="13.5" customHeight="1">
      <c r="A43" s="81"/>
      <c r="B43" s="175"/>
    </row>
    <row r="44" spans="1:7" ht="13.5" customHeight="1">
      <c r="A44" s="81"/>
      <c r="B44" s="175"/>
      <c r="C44" s="148"/>
      <c r="D44" s="108"/>
      <c r="E44" s="108"/>
      <c r="F44" s="108"/>
      <c r="G44" s="108"/>
    </row>
    <row r="45" spans="1:7" ht="13.5" customHeight="1">
      <c r="A45" s="81"/>
      <c r="B45" s="175"/>
    </row>
    <row r="46" spans="1:7" ht="13.5" customHeight="1">
      <c r="A46" s="81"/>
      <c r="B46" s="175"/>
    </row>
    <row r="47" spans="1:7" ht="13.5" customHeight="1">
      <c r="A47" s="81"/>
      <c r="B47" s="175"/>
      <c r="C47" s="148"/>
      <c r="D47" s="108"/>
      <c r="E47" s="108"/>
      <c r="F47" s="108"/>
      <c r="G47" s="108"/>
    </row>
    <row r="48" spans="1:7" ht="13.5" customHeight="1">
      <c r="A48" s="81"/>
      <c r="B48" s="175"/>
    </row>
    <row r="49" spans="1:4" ht="13.5" customHeight="1">
      <c r="A49" s="81"/>
      <c r="B49" s="175"/>
    </row>
    <row r="50" spans="1:4" ht="13.5" customHeight="1">
      <c r="A50" s="81"/>
      <c r="B50" s="175"/>
    </row>
    <row r="51" spans="1:4" ht="13.5" customHeight="1">
      <c r="A51" s="81"/>
      <c r="B51" s="175"/>
    </row>
    <row r="52" spans="1:4" ht="13.5" customHeight="1">
      <c r="A52" s="81"/>
      <c r="B52" s="177"/>
    </row>
    <row r="53" spans="1:4" ht="13.5" customHeight="1">
      <c r="A53" s="81"/>
      <c r="B53" s="175"/>
      <c r="C53" s="115"/>
      <c r="D53" s="11"/>
    </row>
    <row r="54" spans="1:4" ht="13.5" customHeight="1">
      <c r="A54" s="81"/>
      <c r="B54" s="175"/>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H14" sqref="H14"/>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58">
        <v>9</v>
      </c>
      <c r="B1" s="258"/>
      <c r="C1" s="258"/>
      <c r="D1" s="258"/>
      <c r="E1" s="258"/>
      <c r="F1" s="258"/>
    </row>
    <row r="2" spans="1:6" ht="15.75" customHeight="1">
      <c r="A2" s="2"/>
      <c r="B2" s="2"/>
      <c r="C2" s="2"/>
      <c r="D2" s="2"/>
      <c r="E2" s="2"/>
      <c r="F2" s="2"/>
    </row>
    <row r="3" spans="1:6" ht="18.75">
      <c r="A3" s="266" t="s">
        <v>37</v>
      </c>
      <c r="B3" s="266"/>
      <c r="C3" s="266"/>
      <c r="D3" s="266"/>
      <c r="E3" s="266"/>
      <c r="F3" s="266"/>
    </row>
    <row r="4" spans="1:6" ht="18.75">
      <c r="A4" s="266" t="s">
        <v>194</v>
      </c>
      <c r="B4" s="266"/>
      <c r="C4" s="266"/>
      <c r="D4" s="266"/>
      <c r="E4" s="266"/>
      <c r="F4" s="266"/>
    </row>
    <row r="5" spans="1:6" ht="18.75">
      <c r="A5" s="266" t="s">
        <v>226</v>
      </c>
      <c r="B5" s="266"/>
      <c r="C5" s="266"/>
      <c r="D5" s="266"/>
      <c r="E5" s="266"/>
      <c r="F5" s="266"/>
    </row>
    <row r="6" spans="1:6" ht="10.5" customHeight="1">
      <c r="A6" s="4"/>
      <c r="B6" s="4"/>
      <c r="C6" s="4"/>
      <c r="D6" s="5"/>
      <c r="E6" s="4"/>
      <c r="F6" s="4"/>
    </row>
    <row r="7" spans="1:6" ht="14.25" customHeight="1">
      <c r="A7" s="111"/>
      <c r="B7" s="273" t="s">
        <v>40</v>
      </c>
      <c r="C7" s="265"/>
      <c r="D7" s="265"/>
      <c r="E7" s="265"/>
      <c r="F7" s="265"/>
    </row>
    <row r="8" spans="1:6" ht="14.25" customHeight="1">
      <c r="A8" s="64"/>
      <c r="B8" s="286" t="s">
        <v>138</v>
      </c>
      <c r="C8" s="290" t="s">
        <v>4</v>
      </c>
      <c r="D8" s="291"/>
      <c r="E8" s="291"/>
      <c r="F8" s="291"/>
    </row>
    <row r="9" spans="1:6" ht="14.25" customHeight="1">
      <c r="A9" s="64"/>
      <c r="B9" s="287"/>
      <c r="C9" s="289" t="s">
        <v>234</v>
      </c>
      <c r="D9" s="289" t="s">
        <v>235</v>
      </c>
      <c r="E9" s="287" t="s">
        <v>80</v>
      </c>
      <c r="F9" s="66" t="s">
        <v>64</v>
      </c>
    </row>
    <row r="10" spans="1:6" ht="14.25" customHeight="1">
      <c r="A10" s="64"/>
      <c r="B10" s="287"/>
      <c r="C10" s="287"/>
      <c r="D10" s="287"/>
      <c r="E10" s="287"/>
      <c r="F10" s="66" t="s">
        <v>65</v>
      </c>
    </row>
    <row r="11" spans="1:6" ht="14.25" customHeight="1">
      <c r="A11" s="64"/>
      <c r="B11" s="287"/>
      <c r="C11" s="287"/>
      <c r="D11" s="287"/>
      <c r="E11" s="287"/>
      <c r="F11" s="66" t="s">
        <v>66</v>
      </c>
    </row>
    <row r="12" spans="1:6" ht="14.25" customHeight="1">
      <c r="A12" s="65"/>
      <c r="B12" s="288"/>
      <c r="C12" s="288"/>
      <c r="D12" s="288"/>
      <c r="E12" s="288"/>
      <c r="F12" s="67" t="s">
        <v>193</v>
      </c>
    </row>
    <row r="13" spans="1:6" ht="14.45" customHeight="1">
      <c r="D13" s="31"/>
    </row>
    <row r="14" spans="1:6" ht="20.25" customHeight="1">
      <c r="A14" s="15" t="s">
        <v>5</v>
      </c>
      <c r="B14" s="149">
        <v>7351.06</v>
      </c>
      <c r="C14" s="118">
        <v>103.3</v>
      </c>
      <c r="D14" s="118">
        <v>137.19999999999999</v>
      </c>
      <c r="E14" s="118">
        <v>100</v>
      </c>
      <c r="F14" s="118">
        <v>229.72062500000004</v>
      </c>
    </row>
    <row r="15" spans="1:6" ht="23.25" customHeight="1">
      <c r="A15" s="10" t="s">
        <v>6</v>
      </c>
      <c r="B15" s="150">
        <v>6329.04</v>
      </c>
      <c r="C15" s="119">
        <v>103.4</v>
      </c>
      <c r="D15" s="119">
        <v>139.9</v>
      </c>
      <c r="E15" s="119">
        <v>86.1</v>
      </c>
      <c r="F15" s="119">
        <v>197.7825</v>
      </c>
    </row>
    <row r="16" spans="1:6" ht="23.25" customHeight="1">
      <c r="A16" s="10" t="s">
        <v>7</v>
      </c>
      <c r="B16" s="150">
        <v>6100.16</v>
      </c>
      <c r="C16" s="119">
        <v>104.6</v>
      </c>
      <c r="D16" s="119">
        <v>145.6</v>
      </c>
      <c r="E16" s="119">
        <v>83</v>
      </c>
      <c r="F16" s="119">
        <v>190.63</v>
      </c>
    </row>
    <row r="17" spans="1:6" ht="23.25" customHeight="1">
      <c r="A17" s="10" t="s">
        <v>8</v>
      </c>
      <c r="B17" s="150">
        <v>7181.78</v>
      </c>
      <c r="C17" s="119">
        <v>101.9</v>
      </c>
      <c r="D17" s="119">
        <v>136.19999999999999</v>
      </c>
      <c r="E17" s="119">
        <v>97.7</v>
      </c>
      <c r="F17" s="119">
        <v>224.43062499999996</v>
      </c>
    </row>
    <row r="18" spans="1:6" ht="23.25" customHeight="1">
      <c r="A18" s="10" t="s">
        <v>9</v>
      </c>
      <c r="B18" s="150">
        <v>8067.67</v>
      </c>
      <c r="C18" s="119">
        <v>104.1</v>
      </c>
      <c r="D18" s="119">
        <v>134.1</v>
      </c>
      <c r="E18" s="119">
        <v>109.7</v>
      </c>
      <c r="F18" s="119">
        <v>252.1146875</v>
      </c>
    </row>
    <row r="19" spans="1:6" ht="23.25" customHeight="1">
      <c r="A19" s="10" t="s">
        <v>10</v>
      </c>
      <c r="B19" s="150">
        <v>6106.11</v>
      </c>
      <c r="C19" s="119">
        <v>103.6</v>
      </c>
      <c r="D19" s="119">
        <v>144.80000000000001</v>
      </c>
      <c r="E19" s="119">
        <v>83.1</v>
      </c>
      <c r="F19" s="119">
        <v>190.81593749999999</v>
      </c>
    </row>
    <row r="20" spans="1:6" ht="23.25" customHeight="1">
      <c r="A20" s="10" t="s">
        <v>11</v>
      </c>
      <c r="B20" s="150">
        <v>6840.16</v>
      </c>
      <c r="C20" s="119">
        <v>108</v>
      </c>
      <c r="D20" s="119">
        <v>147.19999999999999</v>
      </c>
      <c r="E20" s="119">
        <v>93</v>
      </c>
      <c r="F20" s="119">
        <v>213.755</v>
      </c>
    </row>
    <row r="21" spans="1:6" ht="23.25" customHeight="1">
      <c r="A21" s="10" t="s">
        <v>12</v>
      </c>
      <c r="B21" s="150">
        <v>7001.98</v>
      </c>
      <c r="C21" s="119">
        <v>100.4</v>
      </c>
      <c r="D21" s="119">
        <v>134</v>
      </c>
      <c r="E21" s="119">
        <v>95.3</v>
      </c>
      <c r="F21" s="119">
        <v>218.81187499999996</v>
      </c>
    </row>
    <row r="22" spans="1:6" ht="23.25" customHeight="1">
      <c r="A22" s="10" t="s">
        <v>13</v>
      </c>
      <c r="B22" s="150">
        <v>6214</v>
      </c>
      <c r="C22" s="119">
        <v>98.9</v>
      </c>
      <c r="D22" s="119">
        <v>137.30000000000001</v>
      </c>
      <c r="E22" s="119">
        <v>84.5</v>
      </c>
      <c r="F22" s="119">
        <v>194.1875</v>
      </c>
    </row>
    <row r="23" spans="1:6" ht="23.25" customHeight="1">
      <c r="A23" s="10" t="s">
        <v>14</v>
      </c>
      <c r="B23" s="150">
        <v>7274.08</v>
      </c>
      <c r="C23" s="119">
        <v>100.8</v>
      </c>
      <c r="D23" s="119">
        <v>136</v>
      </c>
      <c r="E23" s="119">
        <v>99</v>
      </c>
      <c r="F23" s="119">
        <v>227.31499999999997</v>
      </c>
    </row>
    <row r="24" spans="1:6" ht="23.25" customHeight="1">
      <c r="A24" s="10" t="s">
        <v>15</v>
      </c>
      <c r="B24" s="150">
        <v>6167.22</v>
      </c>
      <c r="C24" s="119">
        <v>105.6</v>
      </c>
      <c r="D24" s="119">
        <v>144.4</v>
      </c>
      <c r="E24" s="119">
        <v>83.9</v>
      </c>
      <c r="F24" s="119">
        <v>192.72562500000001</v>
      </c>
    </row>
    <row r="25" spans="1:6" ht="23.25" customHeight="1">
      <c r="A25" s="10" t="s">
        <v>16</v>
      </c>
      <c r="B25" s="150">
        <v>6146.89</v>
      </c>
      <c r="C25" s="119">
        <v>104.8</v>
      </c>
      <c r="D25" s="119">
        <v>121.9</v>
      </c>
      <c r="E25" s="119">
        <v>83.6</v>
      </c>
      <c r="F25" s="119">
        <v>192.09031250000001</v>
      </c>
    </row>
    <row r="26" spans="1:6" ht="23.25" customHeight="1">
      <c r="A26" s="10" t="s">
        <v>17</v>
      </c>
      <c r="B26" s="150">
        <v>6784.1</v>
      </c>
      <c r="C26" s="119">
        <v>104.3</v>
      </c>
      <c r="D26" s="119">
        <v>141</v>
      </c>
      <c r="E26" s="119">
        <v>92.3</v>
      </c>
      <c r="F26" s="119">
        <v>212.00312500000001</v>
      </c>
    </row>
    <row r="27" spans="1:6" ht="23.25" customHeight="1">
      <c r="A27" s="10" t="s">
        <v>18</v>
      </c>
      <c r="B27" s="150">
        <v>6898.69</v>
      </c>
      <c r="C27" s="119">
        <v>104</v>
      </c>
      <c r="D27" s="119">
        <v>135.30000000000001</v>
      </c>
      <c r="E27" s="119">
        <v>93.8</v>
      </c>
      <c r="F27" s="119">
        <v>215.58406249999996</v>
      </c>
    </row>
    <row r="28" spans="1:6" ht="23.25" customHeight="1">
      <c r="A28" s="10" t="s">
        <v>19</v>
      </c>
      <c r="B28" s="150">
        <v>6624.08</v>
      </c>
      <c r="C28" s="119">
        <v>102.8</v>
      </c>
      <c r="D28" s="119">
        <v>137.6</v>
      </c>
      <c r="E28" s="119">
        <v>90.1</v>
      </c>
      <c r="F28" s="119">
        <v>207.00249999999997</v>
      </c>
    </row>
    <row r="29" spans="1:6" ht="23.25" customHeight="1">
      <c r="A29" s="10" t="s">
        <v>20</v>
      </c>
      <c r="B29" s="150">
        <v>6899.67</v>
      </c>
      <c r="C29" s="119">
        <v>105.8</v>
      </c>
      <c r="D29" s="119">
        <v>136</v>
      </c>
      <c r="E29" s="119">
        <v>93.9</v>
      </c>
      <c r="F29" s="119">
        <v>215.6146875</v>
      </c>
    </row>
    <row r="30" spans="1:6" ht="23.25" customHeight="1">
      <c r="A30" s="10" t="s">
        <v>21</v>
      </c>
      <c r="B30" s="150">
        <v>6138.21</v>
      </c>
      <c r="C30" s="119">
        <v>103.4</v>
      </c>
      <c r="D30" s="119">
        <v>136.6</v>
      </c>
      <c r="E30" s="119">
        <v>83.5</v>
      </c>
      <c r="F30" s="119">
        <v>191.8190625</v>
      </c>
    </row>
    <row r="31" spans="1:6" ht="23.25" customHeight="1">
      <c r="A31" s="10" t="s">
        <v>22</v>
      </c>
      <c r="B31" s="150">
        <v>6193.41</v>
      </c>
      <c r="C31" s="119">
        <v>101.3</v>
      </c>
      <c r="D31" s="119">
        <v>138.6</v>
      </c>
      <c r="E31" s="119">
        <v>84.3</v>
      </c>
      <c r="F31" s="119">
        <v>193.5440625</v>
      </c>
    </row>
    <row r="32" spans="1:6" ht="23.25" customHeight="1">
      <c r="A32" s="10" t="s">
        <v>23</v>
      </c>
      <c r="B32" s="150">
        <v>5764.63</v>
      </c>
      <c r="C32" s="119">
        <v>104.7</v>
      </c>
      <c r="D32" s="119">
        <v>151.6</v>
      </c>
      <c r="E32" s="119">
        <v>78.400000000000006</v>
      </c>
      <c r="F32" s="119">
        <v>180.1446875</v>
      </c>
    </row>
    <row r="33" spans="1:6" ht="23.25" customHeight="1">
      <c r="A33" s="10" t="s">
        <v>24</v>
      </c>
      <c r="B33" s="150">
        <v>6660.33</v>
      </c>
      <c r="C33" s="119">
        <v>107</v>
      </c>
      <c r="D33" s="119">
        <v>140.5</v>
      </c>
      <c r="E33" s="119">
        <v>90.6</v>
      </c>
      <c r="F33" s="119">
        <v>208.13531250000003</v>
      </c>
    </row>
    <row r="34" spans="1:6" ht="23.25" customHeight="1">
      <c r="A34" s="10" t="s">
        <v>25</v>
      </c>
      <c r="B34" s="150">
        <v>6027.62</v>
      </c>
      <c r="C34" s="119">
        <v>105.3</v>
      </c>
      <c r="D34" s="119">
        <v>144.6</v>
      </c>
      <c r="E34" s="119">
        <v>82</v>
      </c>
      <c r="F34" s="119">
        <v>188.363125</v>
      </c>
    </row>
    <row r="35" spans="1:6" ht="23.25" customHeight="1">
      <c r="A35" s="10" t="s">
        <v>26</v>
      </c>
      <c r="B35" s="150">
        <v>6094.04</v>
      </c>
      <c r="C35" s="119">
        <v>102.6</v>
      </c>
      <c r="D35" s="119">
        <v>147.6</v>
      </c>
      <c r="E35" s="119">
        <v>82.9</v>
      </c>
      <c r="F35" s="119">
        <v>190.43875</v>
      </c>
    </row>
    <row r="36" spans="1:6" ht="23.25" customHeight="1">
      <c r="A36" s="10" t="s">
        <v>27</v>
      </c>
      <c r="B36" s="150">
        <v>6207.36</v>
      </c>
      <c r="C36" s="119">
        <v>102.4</v>
      </c>
      <c r="D36" s="119">
        <v>144.4</v>
      </c>
      <c r="E36" s="119">
        <v>84.4</v>
      </c>
      <c r="F36" s="119">
        <v>193.98</v>
      </c>
    </row>
    <row r="37" spans="1:6" ht="23.25" customHeight="1">
      <c r="A37" s="10" t="s">
        <v>28</v>
      </c>
      <c r="B37" s="150">
        <v>5731.02</v>
      </c>
      <c r="C37" s="119">
        <v>102.8</v>
      </c>
      <c r="D37" s="119">
        <v>146.69999999999999</v>
      </c>
      <c r="E37" s="119">
        <v>78</v>
      </c>
      <c r="F37" s="119">
        <v>179.09437500000001</v>
      </c>
    </row>
    <row r="38" spans="1:6" ht="23.25" customHeight="1">
      <c r="A38" s="10" t="s">
        <v>29</v>
      </c>
      <c r="B38" s="150">
        <v>5792.98</v>
      </c>
      <c r="C38" s="119">
        <v>100</v>
      </c>
      <c r="D38" s="119">
        <v>138.4</v>
      </c>
      <c r="E38" s="119">
        <v>78.8</v>
      </c>
      <c r="F38" s="119">
        <v>181.03062499999999</v>
      </c>
    </row>
    <row r="39" spans="1:6" ht="23.25" customHeight="1">
      <c r="A39" s="10" t="s">
        <v>30</v>
      </c>
      <c r="B39" s="150">
        <v>11422.77</v>
      </c>
      <c r="C39" s="119">
        <v>103.2</v>
      </c>
      <c r="D39" s="119">
        <v>131.19999999999999</v>
      </c>
      <c r="E39" s="119">
        <v>155.4</v>
      </c>
      <c r="F39" s="119">
        <v>356.96156250000001</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zoomScale="75" workbookViewId="0">
      <selection activeCell="I16" sqref="I16"/>
    </sheetView>
  </sheetViews>
  <sheetFormatPr defaultRowHeight="12.75"/>
  <cols>
    <col min="1" max="1" width="37.42578125" style="12" customWidth="1"/>
    <col min="2" max="2" width="11.28515625" style="12" customWidth="1"/>
    <col min="3" max="3" width="6.7109375" style="12" customWidth="1"/>
    <col min="4" max="4" width="9.5703125" style="12" customWidth="1"/>
    <col min="5" max="5" width="8.28515625" style="12" customWidth="1"/>
    <col min="6" max="6" width="11.140625" style="12" customWidth="1"/>
    <col min="7" max="7" width="11.42578125" style="12" customWidth="1"/>
    <col min="8" max="16384" width="9.140625" style="1"/>
  </cols>
  <sheetData>
    <row r="1" spans="1:7" ht="12.75" customHeight="1">
      <c r="A1" s="258">
        <v>10</v>
      </c>
      <c r="B1" s="258"/>
      <c r="C1" s="258"/>
      <c r="D1" s="258"/>
      <c r="E1" s="258"/>
      <c r="F1" s="258"/>
      <c r="G1" s="258"/>
    </row>
    <row r="2" spans="1:7" ht="15" customHeight="1">
      <c r="A2" s="2"/>
      <c r="B2" s="2"/>
      <c r="C2" s="2"/>
      <c r="D2" s="2"/>
      <c r="E2" s="2"/>
      <c r="F2" s="2"/>
      <c r="G2" s="154"/>
    </row>
    <row r="3" spans="1:7" ht="18.75">
      <c r="A3" s="266" t="s">
        <v>37</v>
      </c>
      <c r="B3" s="266"/>
      <c r="C3" s="266"/>
      <c r="D3" s="266"/>
      <c r="E3" s="266"/>
      <c r="F3" s="266"/>
      <c r="G3" s="266"/>
    </row>
    <row r="4" spans="1:7" ht="18.75">
      <c r="A4" s="266" t="s">
        <v>98</v>
      </c>
      <c r="B4" s="266"/>
      <c r="C4" s="266"/>
      <c r="D4" s="266"/>
      <c r="E4" s="266"/>
      <c r="F4" s="266"/>
      <c r="G4" s="266"/>
    </row>
    <row r="5" spans="1:7" ht="18.75">
      <c r="A5" s="266" t="s">
        <v>226</v>
      </c>
      <c r="B5" s="266"/>
      <c r="C5" s="266"/>
      <c r="D5" s="266"/>
      <c r="E5" s="266"/>
      <c r="F5" s="266"/>
      <c r="G5" s="266"/>
    </row>
    <row r="6" spans="1:7" ht="10.5" customHeight="1">
      <c r="A6" s="4"/>
      <c r="B6" s="4"/>
      <c r="C6" s="4"/>
      <c r="D6" s="4"/>
      <c r="E6" s="5"/>
      <c r="F6" s="4"/>
      <c r="G6" s="4"/>
    </row>
    <row r="7" spans="1:7" ht="15">
      <c r="A7" s="111"/>
      <c r="B7" s="259" t="s">
        <v>140</v>
      </c>
      <c r="C7" s="273" t="s">
        <v>40</v>
      </c>
      <c r="D7" s="265"/>
      <c r="E7" s="265"/>
      <c r="F7" s="265"/>
      <c r="G7" s="265"/>
    </row>
    <row r="8" spans="1:7" ht="15" customHeight="1">
      <c r="A8" s="64"/>
      <c r="B8" s="260"/>
      <c r="C8" s="286" t="s">
        <v>138</v>
      </c>
      <c r="D8" s="290" t="s">
        <v>4</v>
      </c>
      <c r="E8" s="291"/>
      <c r="F8" s="291"/>
      <c r="G8" s="291"/>
    </row>
    <row r="9" spans="1:7" ht="15" customHeight="1">
      <c r="A9" s="64"/>
      <c r="B9" s="260"/>
      <c r="C9" s="287"/>
      <c r="D9" s="289" t="s">
        <v>236</v>
      </c>
      <c r="E9" s="289" t="s">
        <v>237</v>
      </c>
      <c r="F9" s="292" t="s">
        <v>80</v>
      </c>
      <c r="G9" s="66" t="s">
        <v>64</v>
      </c>
    </row>
    <row r="10" spans="1:7" ht="15">
      <c r="A10" s="64"/>
      <c r="B10" s="260"/>
      <c r="C10" s="287"/>
      <c r="D10" s="287"/>
      <c r="E10" s="287"/>
      <c r="F10" s="292"/>
      <c r="G10" s="66" t="s">
        <v>65</v>
      </c>
    </row>
    <row r="11" spans="1:7" ht="15">
      <c r="A11" s="64"/>
      <c r="B11" s="260"/>
      <c r="C11" s="287"/>
      <c r="D11" s="287"/>
      <c r="E11" s="287"/>
      <c r="F11" s="292"/>
      <c r="G11" s="66" t="s">
        <v>66</v>
      </c>
    </row>
    <row r="12" spans="1:7" ht="15">
      <c r="A12" s="65"/>
      <c r="B12" s="261"/>
      <c r="C12" s="288"/>
      <c r="D12" s="288"/>
      <c r="E12" s="288"/>
      <c r="F12" s="293"/>
      <c r="G12" s="67" t="s">
        <v>193</v>
      </c>
    </row>
    <row r="13" spans="1:7" ht="14.45" customHeight="1">
      <c r="E13" s="31"/>
      <c r="F13" s="31"/>
    </row>
    <row r="14" spans="1:7" ht="12.95" customHeight="1">
      <c r="A14" s="82" t="s">
        <v>1</v>
      </c>
      <c r="B14" s="178" t="s">
        <v>145</v>
      </c>
      <c r="C14" s="152">
        <v>7905.77</v>
      </c>
      <c r="D14" s="112">
        <v>100.7</v>
      </c>
      <c r="E14" s="112">
        <v>129</v>
      </c>
      <c r="F14" s="112">
        <v>107.54598656520284</v>
      </c>
      <c r="G14" s="120">
        <v>247.05531250000004</v>
      </c>
    </row>
    <row r="15" spans="1:7" ht="27.75" customHeight="1">
      <c r="A15" s="188" t="s">
        <v>164</v>
      </c>
      <c r="B15" s="186" t="s">
        <v>107</v>
      </c>
      <c r="C15" s="114">
        <v>10198.77</v>
      </c>
      <c r="D15" s="74">
        <v>100.7</v>
      </c>
      <c r="E15" s="74">
        <v>130.5</v>
      </c>
      <c r="F15" s="74">
        <v>138.73876692613038</v>
      </c>
      <c r="G15" s="121">
        <v>318.71156250000001</v>
      </c>
    </row>
    <row r="16" spans="1:7" ht="27.75" customHeight="1">
      <c r="A16" s="101" t="s">
        <v>165</v>
      </c>
      <c r="B16" s="190" t="s">
        <v>146</v>
      </c>
      <c r="C16" s="114">
        <v>9789.4</v>
      </c>
      <c r="D16" s="74">
        <v>100.7</v>
      </c>
      <c r="E16" s="74">
        <v>130.1</v>
      </c>
      <c r="F16" s="74">
        <v>133.16991018982296</v>
      </c>
      <c r="G16" s="121">
        <v>305.91874999999999</v>
      </c>
    </row>
    <row r="17" spans="1:7" ht="15" customHeight="1">
      <c r="A17" s="37" t="s">
        <v>71</v>
      </c>
      <c r="B17" s="186" t="s">
        <v>108</v>
      </c>
      <c r="C17" s="114">
        <v>7642.59</v>
      </c>
      <c r="D17" s="74">
        <v>101.5</v>
      </c>
      <c r="E17" s="74">
        <v>132.19999999999999</v>
      </c>
      <c r="F17" s="74">
        <v>103.96582261605809</v>
      </c>
      <c r="G17" s="121">
        <v>238.8309375</v>
      </c>
    </row>
    <row r="18" spans="1:7" ht="27.75" customHeight="1">
      <c r="A18" s="101" t="s">
        <v>166</v>
      </c>
      <c r="B18" s="190" t="s">
        <v>195</v>
      </c>
      <c r="C18" s="114">
        <v>6981.8</v>
      </c>
      <c r="D18" s="74">
        <v>100.6</v>
      </c>
      <c r="E18" s="74">
        <v>130.9</v>
      </c>
      <c r="F18" s="74">
        <v>94.976778859103305</v>
      </c>
      <c r="G18" s="121">
        <v>218.18125000000001</v>
      </c>
    </row>
    <row r="19" spans="1:7" ht="42.75" customHeight="1">
      <c r="A19" s="101" t="s">
        <v>167</v>
      </c>
      <c r="B19" s="190" t="s">
        <v>196</v>
      </c>
      <c r="C19" s="114">
        <v>5701.45</v>
      </c>
      <c r="D19" s="74">
        <v>102.2</v>
      </c>
      <c r="E19" s="74">
        <v>143.9</v>
      </c>
      <c r="F19" s="74">
        <v>77.559562838556602</v>
      </c>
      <c r="G19" s="121">
        <v>178.17031249999999</v>
      </c>
    </row>
    <row r="20" spans="1:7" ht="42" customHeight="1">
      <c r="A20" s="101" t="s">
        <v>168</v>
      </c>
      <c r="B20" s="190" t="s">
        <v>197</v>
      </c>
      <c r="C20" s="114">
        <v>6661.8</v>
      </c>
      <c r="D20" s="74">
        <v>100.5</v>
      </c>
      <c r="E20" s="74">
        <v>131.4</v>
      </c>
      <c r="F20" s="74">
        <v>90.623665158494148</v>
      </c>
      <c r="G20" s="121">
        <v>208.18124999999998</v>
      </c>
    </row>
    <row r="21" spans="1:7" ht="27" customHeight="1">
      <c r="A21" s="101" t="s">
        <v>170</v>
      </c>
      <c r="B21" s="190" t="s">
        <v>198</v>
      </c>
      <c r="C21" s="114">
        <v>8369.4599999999991</v>
      </c>
      <c r="D21" s="74">
        <v>91.3</v>
      </c>
      <c r="E21" s="74">
        <v>130.6</v>
      </c>
      <c r="F21" s="74">
        <v>113.85378435218865</v>
      </c>
      <c r="G21" s="121">
        <v>261.54562499999997</v>
      </c>
    </row>
    <row r="22" spans="1:7" ht="27.75" customHeight="1">
      <c r="A22" s="101" t="s">
        <v>171</v>
      </c>
      <c r="B22" s="190" t="s">
        <v>199</v>
      </c>
      <c r="C22" s="114">
        <v>8512.82</v>
      </c>
      <c r="D22" s="74">
        <v>108.8</v>
      </c>
      <c r="E22" s="74">
        <v>138.30000000000001</v>
      </c>
      <c r="F22" s="74">
        <v>115.80397929006156</v>
      </c>
      <c r="G22" s="121">
        <v>266.02562499999999</v>
      </c>
    </row>
    <row r="23" spans="1:7" ht="29.25" customHeight="1">
      <c r="A23" s="101" t="s">
        <v>169</v>
      </c>
      <c r="B23" s="190" t="s">
        <v>200</v>
      </c>
      <c r="C23" s="114">
        <v>13834.42</v>
      </c>
      <c r="D23" s="74">
        <v>97.3</v>
      </c>
      <c r="E23" s="74">
        <v>127.4</v>
      </c>
      <c r="F23" s="74">
        <v>188.19626013119196</v>
      </c>
      <c r="G23" s="121">
        <v>432.325625</v>
      </c>
    </row>
    <row r="24" spans="1:7" ht="42" customHeight="1">
      <c r="A24" s="101" t="s">
        <v>172</v>
      </c>
      <c r="B24" s="204" t="s">
        <v>201</v>
      </c>
      <c r="C24" s="114">
        <v>6982.21</v>
      </c>
      <c r="D24" s="74">
        <v>97.4</v>
      </c>
      <c r="E24" s="74">
        <v>131.5</v>
      </c>
      <c r="F24" s="74">
        <v>94.982356286032214</v>
      </c>
      <c r="G24" s="121">
        <v>218.19406250000003</v>
      </c>
    </row>
    <row r="25" spans="1:7" ht="42" customHeight="1">
      <c r="A25" s="101" t="s">
        <v>173</v>
      </c>
      <c r="B25" s="190" t="s">
        <v>202</v>
      </c>
      <c r="C25" s="114">
        <v>8573.73</v>
      </c>
      <c r="D25" s="74">
        <v>99.6</v>
      </c>
      <c r="E25" s="74">
        <v>126.9</v>
      </c>
      <c r="F25" s="74">
        <v>116.63256727601188</v>
      </c>
      <c r="G25" s="121">
        <v>267.92906249999999</v>
      </c>
    </row>
    <row r="26" spans="1:7" ht="26.25" customHeight="1">
      <c r="A26" s="101" t="s">
        <v>174</v>
      </c>
      <c r="B26" s="190" t="s">
        <v>203</v>
      </c>
      <c r="C26" s="114">
        <v>8781.61</v>
      </c>
      <c r="D26" s="74">
        <v>96.4</v>
      </c>
      <c r="E26" s="74">
        <v>138.4</v>
      </c>
      <c r="F26" s="74">
        <v>119.46045876377012</v>
      </c>
      <c r="G26" s="121">
        <v>274.42531250000002</v>
      </c>
    </row>
    <row r="27" spans="1:7" ht="14.25" customHeight="1">
      <c r="A27" s="101" t="s">
        <v>175</v>
      </c>
      <c r="B27" s="190" t="s">
        <v>204</v>
      </c>
      <c r="C27" s="114">
        <v>7278.25</v>
      </c>
      <c r="D27" s="74">
        <v>104.7</v>
      </c>
      <c r="E27" s="74">
        <v>137.30000000000001</v>
      </c>
      <c r="F27" s="74">
        <v>99.009530598308274</v>
      </c>
      <c r="G27" s="121">
        <v>227.4453125</v>
      </c>
    </row>
    <row r="28" spans="1:7" ht="27" customHeight="1">
      <c r="A28" s="101" t="s">
        <v>176</v>
      </c>
      <c r="B28" s="190" t="s">
        <v>205</v>
      </c>
      <c r="C28" s="114">
        <v>7900.67</v>
      </c>
      <c r="D28" s="74">
        <v>115.5</v>
      </c>
      <c r="E28" s="74">
        <v>132.5</v>
      </c>
      <c r="F28" s="74">
        <v>107.47660881559938</v>
      </c>
      <c r="G28" s="121">
        <v>246.89593749999997</v>
      </c>
    </row>
    <row r="29" spans="1:7" ht="42" customHeight="1">
      <c r="A29" s="101" t="s">
        <v>177</v>
      </c>
      <c r="B29" s="190" t="s">
        <v>206</v>
      </c>
      <c r="C29" s="114">
        <v>8190.57</v>
      </c>
      <c r="D29" s="74">
        <v>100.5</v>
      </c>
      <c r="E29" s="74">
        <v>139.4</v>
      </c>
      <c r="F29" s="74">
        <v>111.42025775874498</v>
      </c>
      <c r="G29" s="121">
        <v>255.95531249999999</v>
      </c>
    </row>
    <row r="30" spans="1:7" ht="27.75" customHeight="1">
      <c r="A30" s="101" t="s">
        <v>178</v>
      </c>
      <c r="B30" s="190" t="s">
        <v>207</v>
      </c>
      <c r="C30" s="114">
        <v>7289.29</v>
      </c>
      <c r="D30" s="74">
        <v>99.2</v>
      </c>
      <c r="E30" s="74">
        <v>130.80000000000001</v>
      </c>
      <c r="F30" s="74">
        <v>99.159713020979282</v>
      </c>
      <c r="G30" s="121">
        <v>227.7903125</v>
      </c>
    </row>
    <row r="31" spans="1:7" ht="29.25" customHeight="1">
      <c r="A31" s="188" t="s">
        <v>179</v>
      </c>
      <c r="B31" s="186" t="s">
        <v>109</v>
      </c>
      <c r="C31" s="114">
        <v>8422.94</v>
      </c>
      <c r="D31" s="74">
        <v>98.6</v>
      </c>
      <c r="E31" s="74">
        <v>118.9</v>
      </c>
      <c r="F31" s="74">
        <v>114.58129847940297</v>
      </c>
      <c r="G31" s="121">
        <v>263.21687500000002</v>
      </c>
    </row>
    <row r="32" spans="1:7" ht="29.25" customHeight="1">
      <c r="A32" s="188" t="s">
        <v>180</v>
      </c>
      <c r="B32" s="186" t="s">
        <v>110</v>
      </c>
      <c r="C32" s="114">
        <v>5322.52</v>
      </c>
      <c r="D32" s="74">
        <v>98.4</v>
      </c>
      <c r="E32" s="74">
        <v>130.30000000000001</v>
      </c>
      <c r="F32" s="74">
        <v>72.404796043019644</v>
      </c>
      <c r="G32" s="121">
        <v>166.32875000000001</v>
      </c>
    </row>
    <row r="33" spans="1:7" ht="12.95" customHeight="1">
      <c r="A33" s="84"/>
      <c r="B33" s="175"/>
      <c r="E33" s="151"/>
      <c r="F33" s="151"/>
      <c r="G33" s="11"/>
    </row>
    <row r="34" spans="1:7" ht="12.95" customHeight="1">
      <c r="A34" s="84"/>
      <c r="B34" s="175"/>
      <c r="E34" s="151"/>
      <c r="F34" s="151"/>
      <c r="G34" s="11"/>
    </row>
    <row r="35" spans="1:7" ht="12.95" customHeight="1">
      <c r="A35" s="84"/>
      <c r="B35" s="179"/>
      <c r="E35" s="151"/>
      <c r="F35" s="151"/>
      <c r="G35" s="11"/>
    </row>
    <row r="36" spans="1:7" ht="12.95" customHeight="1">
      <c r="A36" s="84"/>
      <c r="B36" s="179"/>
      <c r="E36" s="151"/>
      <c r="F36" s="151"/>
      <c r="G36" s="11"/>
    </row>
    <row r="37" spans="1:7" ht="12.95" customHeight="1">
      <c r="A37" s="84"/>
      <c r="B37" s="176"/>
      <c r="E37" s="151"/>
      <c r="F37" s="151"/>
      <c r="G37" s="11"/>
    </row>
    <row r="38" spans="1:7" ht="12.95" customHeight="1">
      <c r="A38" s="84"/>
      <c r="B38" s="179"/>
      <c r="E38" s="31"/>
      <c r="F38" s="31"/>
    </row>
    <row r="39" spans="1:7" ht="12.95" customHeight="1">
      <c r="A39" s="84"/>
      <c r="B39" s="179"/>
      <c r="E39" s="31"/>
      <c r="F39" s="31"/>
    </row>
    <row r="40" spans="1:7" ht="12.95" customHeight="1">
      <c r="A40" s="84"/>
      <c r="B40" s="175"/>
      <c r="E40" s="31"/>
      <c r="F40" s="31"/>
    </row>
    <row r="41" spans="1:7" ht="12.95" customHeight="1">
      <c r="A41" s="84"/>
      <c r="B41" s="175"/>
      <c r="E41" s="31"/>
      <c r="F41" s="31"/>
    </row>
    <row r="42" spans="1:7" ht="12.95" customHeight="1">
      <c r="A42" s="84"/>
      <c r="B42" s="175"/>
      <c r="E42" s="31"/>
      <c r="F42" s="31"/>
    </row>
    <row r="43" spans="1:7" ht="12.95" customHeight="1">
      <c r="A43" s="84"/>
      <c r="B43" s="175"/>
      <c r="E43" s="31"/>
      <c r="F43" s="31"/>
    </row>
    <row r="44" spans="1:7" ht="12.95" customHeight="1">
      <c r="A44" s="84"/>
      <c r="B44" s="175"/>
      <c r="E44" s="31"/>
      <c r="F44" s="31"/>
    </row>
    <row r="45" spans="1:7" ht="12.95" customHeight="1">
      <c r="A45" s="84"/>
      <c r="B45" s="179"/>
      <c r="E45" s="31"/>
      <c r="F45" s="31"/>
    </row>
    <row r="46" spans="1:7" ht="12.95" customHeight="1">
      <c r="A46" s="84"/>
      <c r="B46" s="175"/>
      <c r="E46" s="31"/>
      <c r="F46" s="31"/>
    </row>
    <row r="47" spans="1:7" ht="12.95" customHeight="1">
      <c r="A47" s="84"/>
      <c r="B47" s="175"/>
      <c r="D47" s="22"/>
      <c r="E47" s="31"/>
      <c r="F47" s="31"/>
    </row>
    <row r="48" spans="1:7" ht="12.95" customHeight="1">
      <c r="A48" s="84"/>
      <c r="B48" s="175"/>
      <c r="E48" s="31"/>
      <c r="F48" s="31"/>
    </row>
    <row r="49" spans="1:6" ht="12.95" customHeight="1">
      <c r="A49" s="84"/>
      <c r="B49" s="175"/>
      <c r="E49" s="31"/>
      <c r="F49" s="31"/>
    </row>
    <row r="50" spans="1:6" ht="12.95" customHeight="1">
      <c r="A50" s="84"/>
      <c r="B50" s="175"/>
      <c r="E50" s="31"/>
      <c r="F50" s="31"/>
    </row>
    <row r="51" spans="1:6" ht="12.95" customHeight="1">
      <c r="A51" s="84"/>
      <c r="B51" s="175"/>
      <c r="E51" s="31"/>
      <c r="F51" s="31"/>
    </row>
    <row r="52" spans="1:6" ht="12.95" customHeight="1">
      <c r="A52" s="84"/>
      <c r="B52" s="175"/>
      <c r="E52" s="31"/>
      <c r="F52" s="31"/>
    </row>
    <row r="53" spans="1:6" ht="12.95" customHeight="1">
      <c r="A53" s="37"/>
      <c r="B53" s="175"/>
      <c r="E53" s="31"/>
      <c r="F53" s="31"/>
    </row>
    <row r="54" spans="1:6" ht="12.95" customHeight="1">
      <c r="A54" s="37"/>
      <c r="B54" s="175"/>
      <c r="E54" s="31"/>
      <c r="F54" s="31"/>
    </row>
    <row r="55" spans="1:6" ht="12.95" customHeight="1">
      <c r="A55" s="122"/>
      <c r="B55" s="175"/>
      <c r="E55" s="31"/>
      <c r="F55" s="31"/>
    </row>
    <row r="56" spans="1:6" ht="12.95" customHeight="1">
      <c r="A56" s="37"/>
      <c r="B56" s="175"/>
      <c r="E56" s="31"/>
      <c r="F56" s="31"/>
    </row>
    <row r="57" spans="1:6">
      <c r="E57" s="31"/>
      <c r="F57" s="31"/>
    </row>
    <row r="58" spans="1:6">
      <c r="E58" s="31"/>
      <c r="F58" s="31"/>
    </row>
    <row r="59" spans="1:6">
      <c r="E59" s="31"/>
      <c r="F59" s="31"/>
    </row>
    <row r="60" spans="1:6">
      <c r="E60" s="31"/>
      <c r="F60" s="31"/>
    </row>
    <row r="61" spans="1:6" ht="15">
      <c r="D61" s="11"/>
      <c r="E61" s="31"/>
      <c r="F61" s="31"/>
    </row>
    <row r="62" spans="1:6" ht="15">
      <c r="D62" s="11"/>
      <c r="E62" s="31"/>
      <c r="F62" s="31"/>
    </row>
    <row r="63" spans="1:6" ht="15">
      <c r="D63" s="11"/>
      <c r="E63" s="31"/>
      <c r="F63" s="31"/>
    </row>
    <row r="64" spans="1:6" ht="15">
      <c r="D64" s="11"/>
      <c r="E64" s="31"/>
      <c r="F64" s="31"/>
    </row>
    <row r="65" spans="4:6" ht="15">
      <c r="D65" s="11"/>
      <c r="E65" s="31"/>
      <c r="F65" s="31"/>
    </row>
    <row r="66" spans="4:6" ht="15">
      <c r="D66" s="11"/>
      <c r="E66" s="31"/>
      <c r="F66" s="31"/>
    </row>
    <row r="67" spans="4:6" ht="15">
      <c r="D67" s="11"/>
      <c r="E67" s="31"/>
      <c r="F67" s="31"/>
    </row>
    <row r="68" spans="4:6" ht="15">
      <c r="D68" s="11"/>
      <c r="E68" s="31"/>
      <c r="F68" s="31"/>
    </row>
    <row r="69" spans="4:6">
      <c r="E69" s="31"/>
      <c r="F69" s="31"/>
    </row>
    <row r="70" spans="4:6">
      <c r="E70" s="31"/>
      <c r="F70" s="31"/>
    </row>
    <row r="71" spans="4:6">
      <c r="E71" s="31"/>
      <c r="F71" s="31"/>
    </row>
    <row r="72" spans="4:6">
      <c r="E72" s="31"/>
      <c r="F72" s="31"/>
    </row>
    <row r="73" spans="4:6">
      <c r="E73" s="31"/>
      <c r="F73" s="31"/>
    </row>
    <row r="74" spans="4:6">
      <c r="E74" s="31"/>
      <c r="F74" s="31"/>
    </row>
    <row r="75" spans="4:6">
      <c r="F75" s="31"/>
    </row>
    <row r="76" spans="4:6">
      <c r="F76" s="31"/>
    </row>
    <row r="77" spans="4:6">
      <c r="F77" s="31"/>
    </row>
    <row r="78" spans="4:6">
      <c r="F78" s="31"/>
    </row>
    <row r="79" spans="4:6">
      <c r="F79" s="31"/>
    </row>
    <row r="80" spans="4: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I14" sqref="I14"/>
    </sheetView>
  </sheetViews>
  <sheetFormatPr defaultRowHeight="12.75"/>
  <cols>
    <col min="1" max="1" width="42.7109375" style="209" customWidth="1"/>
    <col min="2" max="2" width="11.85546875" style="209" customWidth="1"/>
    <col min="3" max="3" width="8" style="209" customWidth="1"/>
    <col min="4" max="4" width="16.7109375" style="209" customWidth="1"/>
    <col min="5" max="5" width="13.28515625" style="209" customWidth="1"/>
    <col min="6" max="6" width="9.140625" style="209"/>
  </cols>
  <sheetData>
    <row r="1" spans="1:5" ht="15">
      <c r="A1" s="294">
        <v>11</v>
      </c>
      <c r="B1" s="294"/>
      <c r="C1" s="294"/>
      <c r="D1" s="294"/>
      <c r="E1" s="294"/>
    </row>
    <row r="2" spans="1:5" ht="15">
      <c r="A2" s="210"/>
      <c r="B2" s="210"/>
      <c r="C2" s="210"/>
      <c r="D2" s="210"/>
      <c r="E2" s="210"/>
    </row>
    <row r="3" spans="1:5" ht="18.75">
      <c r="A3" s="295" t="s">
        <v>212</v>
      </c>
      <c r="B3" s="295"/>
      <c r="C3" s="295"/>
      <c r="D3" s="295"/>
      <c r="E3" s="295"/>
    </row>
    <row r="4" spans="1:5" ht="18.75">
      <c r="A4" s="295" t="s">
        <v>213</v>
      </c>
      <c r="B4" s="295"/>
      <c r="C4" s="295"/>
      <c r="D4" s="295"/>
      <c r="E4" s="295"/>
    </row>
    <row r="5" spans="1:5" ht="18.75">
      <c r="A5" s="295" t="s">
        <v>229</v>
      </c>
      <c r="B5" s="295"/>
      <c r="C5" s="295"/>
      <c r="D5" s="295"/>
      <c r="E5" s="295"/>
    </row>
    <row r="6" spans="1:5" ht="15">
      <c r="A6" s="211"/>
      <c r="B6" s="211"/>
      <c r="C6" s="211"/>
      <c r="D6" s="211"/>
      <c r="E6" s="212"/>
    </row>
    <row r="7" spans="1:5" ht="15">
      <c r="A7" s="213"/>
      <c r="B7" s="259" t="s">
        <v>140</v>
      </c>
      <c r="C7" s="296" t="s">
        <v>40</v>
      </c>
      <c r="D7" s="297"/>
      <c r="E7" s="297"/>
    </row>
    <row r="8" spans="1:5" ht="14.25" customHeight="1">
      <c r="A8" s="213"/>
      <c r="B8" s="260"/>
      <c r="C8" s="214"/>
      <c r="D8" s="298" t="s">
        <v>214</v>
      </c>
      <c r="E8" s="299"/>
    </row>
    <row r="9" spans="1:5" ht="15">
      <c r="A9" s="213"/>
      <c r="B9" s="260"/>
      <c r="C9" s="215" t="s">
        <v>138</v>
      </c>
      <c r="D9" s="215" t="s">
        <v>215</v>
      </c>
      <c r="E9" s="216" t="s">
        <v>238</v>
      </c>
    </row>
    <row r="10" spans="1:5" ht="15">
      <c r="A10" s="211"/>
      <c r="B10" s="261"/>
      <c r="C10" s="217"/>
      <c r="D10" s="218" t="s">
        <v>216</v>
      </c>
      <c r="E10" s="219" t="s">
        <v>192</v>
      </c>
    </row>
    <row r="11" spans="1:5" ht="15">
      <c r="B11" s="220"/>
      <c r="E11" s="221"/>
    </row>
    <row r="12" spans="1:5" ht="13.5" customHeight="1">
      <c r="A12" s="7" t="s">
        <v>41</v>
      </c>
      <c r="B12" s="220"/>
      <c r="C12" s="222">
        <v>6847.12</v>
      </c>
      <c r="D12" s="223">
        <v>100</v>
      </c>
      <c r="E12" s="224">
        <v>137.2468134321926</v>
      </c>
    </row>
    <row r="13" spans="1:5" ht="30">
      <c r="A13" s="184" t="s">
        <v>152</v>
      </c>
      <c r="B13" s="186" t="s">
        <v>141</v>
      </c>
      <c r="C13" s="225">
        <v>5862.92</v>
      </c>
      <c r="D13" s="226">
        <v>85.6</v>
      </c>
      <c r="E13" s="227">
        <v>144.47557582791819</v>
      </c>
    </row>
    <row r="14" spans="1:5" ht="15.75" customHeight="1">
      <c r="A14" s="184" t="s">
        <v>72</v>
      </c>
      <c r="B14" s="186" t="s">
        <v>142</v>
      </c>
      <c r="C14" s="225">
        <v>5585.49</v>
      </c>
      <c r="D14" s="226">
        <v>81.599999999999994</v>
      </c>
      <c r="E14" s="227">
        <v>147.42225049290403</v>
      </c>
    </row>
    <row r="15" spans="1:5" ht="15.75" customHeight="1">
      <c r="A15" s="184" t="s">
        <v>1</v>
      </c>
      <c r="B15" s="186" t="s">
        <v>143</v>
      </c>
      <c r="C15" s="225">
        <v>7339.28</v>
      </c>
      <c r="D15" s="226">
        <v>107.2</v>
      </c>
      <c r="E15" s="227">
        <v>129.30692441321668</v>
      </c>
    </row>
    <row r="16" spans="1:5" ht="15.75" customHeight="1">
      <c r="A16" s="184" t="s">
        <v>2</v>
      </c>
      <c r="B16" s="186" t="s">
        <v>111</v>
      </c>
      <c r="C16" s="225">
        <v>6042.64</v>
      </c>
      <c r="D16" s="226">
        <v>88.3</v>
      </c>
      <c r="E16" s="227">
        <v>133.43461689639486</v>
      </c>
    </row>
    <row r="17" spans="1:5" ht="30">
      <c r="A17" s="184" t="s">
        <v>153</v>
      </c>
      <c r="B17" s="186" t="s">
        <v>112</v>
      </c>
      <c r="C17" s="225">
        <v>7393.81</v>
      </c>
      <c r="D17" s="226">
        <v>108</v>
      </c>
      <c r="E17" s="227">
        <v>131.26745410225774</v>
      </c>
    </row>
    <row r="18" spans="1:5" ht="30">
      <c r="A18" s="184" t="s">
        <v>154</v>
      </c>
      <c r="B18" s="186" t="s">
        <v>113</v>
      </c>
      <c r="C18" s="225">
        <v>7459.93</v>
      </c>
      <c r="D18" s="226">
        <v>108.9</v>
      </c>
      <c r="E18" s="227">
        <v>132.65989134590589</v>
      </c>
    </row>
    <row r="19" spans="1:5" ht="15.75" customHeight="1">
      <c r="A19" s="184" t="s">
        <v>78</v>
      </c>
      <c r="B19" s="186"/>
      <c r="C19" s="225"/>
      <c r="D19" s="226"/>
      <c r="E19" s="227"/>
    </row>
    <row r="20" spans="1:5" ht="15.75" customHeight="1">
      <c r="A20" s="184" t="s">
        <v>73</v>
      </c>
      <c r="B20" s="186">
        <v>49</v>
      </c>
      <c r="C20" s="228">
        <v>6967.12</v>
      </c>
      <c r="D20" s="229">
        <v>101.8</v>
      </c>
      <c r="E20" s="227">
        <v>135.95415065731834</v>
      </c>
    </row>
    <row r="21" spans="1:5" ht="15.75" customHeight="1">
      <c r="A21" s="184" t="s">
        <v>74</v>
      </c>
      <c r="B21" s="186">
        <v>50</v>
      </c>
      <c r="C21" s="228">
        <v>7291.93</v>
      </c>
      <c r="D21" s="229">
        <v>106.5</v>
      </c>
      <c r="E21" s="227">
        <v>112.25019780977628</v>
      </c>
    </row>
    <row r="22" spans="1:5" ht="15.75" customHeight="1">
      <c r="A22" s="184" t="s">
        <v>75</v>
      </c>
      <c r="B22" s="186">
        <v>51</v>
      </c>
      <c r="C22" s="228">
        <v>30606.53</v>
      </c>
      <c r="D22" s="229">
        <v>447</v>
      </c>
      <c r="E22" s="227">
        <v>127.72507576320315</v>
      </c>
    </row>
    <row r="23" spans="1:5" ht="30">
      <c r="A23" s="185" t="s">
        <v>155</v>
      </c>
      <c r="B23" s="186">
        <v>52</v>
      </c>
      <c r="C23" s="228">
        <v>8252.1299999999992</v>
      </c>
      <c r="D23" s="229">
        <v>120.5</v>
      </c>
      <c r="E23" s="227">
        <v>129.30299388437183</v>
      </c>
    </row>
    <row r="24" spans="1:5" ht="15.75" customHeight="1">
      <c r="A24" s="184" t="s">
        <v>95</v>
      </c>
      <c r="B24" s="186">
        <v>53</v>
      </c>
      <c r="C24" s="225">
        <v>3673.61</v>
      </c>
      <c r="D24" s="226">
        <v>53.7</v>
      </c>
      <c r="E24" s="227">
        <v>136.3783508867019</v>
      </c>
    </row>
    <row r="25" spans="1:5" ht="30">
      <c r="A25" s="184" t="s">
        <v>156</v>
      </c>
      <c r="B25" s="186" t="s">
        <v>114</v>
      </c>
      <c r="C25" s="225">
        <v>4871.22</v>
      </c>
      <c r="D25" s="226">
        <v>71.099999999999994</v>
      </c>
      <c r="E25" s="227">
        <v>142.69494072466188</v>
      </c>
    </row>
    <row r="26" spans="1:5" ht="15.75" customHeight="1">
      <c r="A26" s="184" t="s">
        <v>67</v>
      </c>
      <c r="B26" s="186" t="s">
        <v>115</v>
      </c>
      <c r="C26" s="225">
        <v>11633.69</v>
      </c>
      <c r="D26" s="226">
        <v>169.9</v>
      </c>
      <c r="E26" s="227">
        <v>124.82901810144102</v>
      </c>
    </row>
    <row r="27" spans="1:5" ht="15.75" customHeight="1">
      <c r="A27" s="184" t="s">
        <v>68</v>
      </c>
      <c r="B27" s="186" t="s">
        <v>116</v>
      </c>
      <c r="C27" s="225">
        <v>12563.09</v>
      </c>
      <c r="D27" s="226">
        <v>183.5</v>
      </c>
      <c r="E27" s="227">
        <v>125.46478462515628</v>
      </c>
    </row>
    <row r="28" spans="1:5" ht="15.75" customHeight="1">
      <c r="A28" s="184" t="s">
        <v>69</v>
      </c>
      <c r="B28" s="186" t="s">
        <v>117</v>
      </c>
      <c r="C28" s="225">
        <v>5784.55</v>
      </c>
      <c r="D28" s="226">
        <v>84.5</v>
      </c>
      <c r="E28" s="227">
        <v>121.9710451739145</v>
      </c>
    </row>
    <row r="29" spans="1:5" ht="15.75" customHeight="1">
      <c r="A29" s="184" t="s">
        <v>157</v>
      </c>
      <c r="B29" s="186" t="s">
        <v>144</v>
      </c>
      <c r="C29" s="225">
        <v>9695.2199999999993</v>
      </c>
      <c r="D29" s="226">
        <v>141.6</v>
      </c>
      <c r="E29" s="227">
        <v>129.72884009393252</v>
      </c>
    </row>
    <row r="30" spans="1:5" ht="15.75" customHeight="1">
      <c r="A30" s="184" t="s">
        <v>76</v>
      </c>
      <c r="B30" s="187">
        <v>72</v>
      </c>
      <c r="C30" s="225">
        <v>7820.2</v>
      </c>
      <c r="D30" s="226">
        <v>114.2</v>
      </c>
      <c r="E30" s="227">
        <v>134.31023496820089</v>
      </c>
    </row>
    <row r="31" spans="1:5" ht="30">
      <c r="A31" s="184" t="s">
        <v>159</v>
      </c>
      <c r="B31" s="186" t="s">
        <v>118</v>
      </c>
      <c r="C31" s="225">
        <v>5428.08</v>
      </c>
      <c r="D31" s="226">
        <v>79.3</v>
      </c>
      <c r="E31" s="227">
        <v>139.88887399878359</v>
      </c>
    </row>
    <row r="32" spans="1:5" ht="30">
      <c r="A32" s="184" t="s">
        <v>158</v>
      </c>
      <c r="B32" s="186" t="s">
        <v>119</v>
      </c>
      <c r="C32" s="225">
        <v>8519</v>
      </c>
      <c r="D32" s="226">
        <v>124.4</v>
      </c>
      <c r="E32" s="227">
        <v>155.99135721086941</v>
      </c>
    </row>
    <row r="33" spans="1:5" ht="15.75" customHeight="1">
      <c r="A33" s="184" t="s">
        <v>3</v>
      </c>
      <c r="B33" s="186" t="s">
        <v>120</v>
      </c>
      <c r="C33" s="225">
        <v>5717.5</v>
      </c>
      <c r="D33" s="226">
        <v>83.5</v>
      </c>
      <c r="E33" s="227">
        <v>156.25085401647365</v>
      </c>
    </row>
    <row r="34" spans="1:5" ht="31.5" customHeight="1">
      <c r="A34" s="184" t="s">
        <v>160</v>
      </c>
      <c r="B34" s="186" t="s">
        <v>121</v>
      </c>
      <c r="C34" s="230">
        <v>4828.08</v>
      </c>
      <c r="D34" s="231">
        <v>70.5</v>
      </c>
      <c r="E34" s="227">
        <v>148.05065775351875</v>
      </c>
    </row>
    <row r="35" spans="1:5" ht="15.75" customHeight="1">
      <c r="A35" s="184" t="s">
        <v>96</v>
      </c>
      <c r="B35" s="186">
        <v>86</v>
      </c>
      <c r="C35" s="225">
        <v>4880.0200000000004</v>
      </c>
      <c r="D35" s="232">
        <v>71.3</v>
      </c>
      <c r="E35" s="227">
        <v>148.06739466170683</v>
      </c>
    </row>
    <row r="36" spans="1:5" ht="15.75" customHeight="1">
      <c r="A36" s="184" t="s">
        <v>161</v>
      </c>
      <c r="B36" s="186" t="s">
        <v>122</v>
      </c>
      <c r="C36" s="233">
        <v>6351.46</v>
      </c>
      <c r="D36" s="232">
        <v>92.8</v>
      </c>
      <c r="E36" s="227">
        <v>133.25878151842326</v>
      </c>
    </row>
    <row r="37" spans="1:5" ht="15.75" customHeight="1">
      <c r="A37" s="184" t="s">
        <v>79</v>
      </c>
      <c r="B37" s="186"/>
    </row>
    <row r="38" spans="1:5" ht="15.75" customHeight="1">
      <c r="A38" s="234" t="s">
        <v>162</v>
      </c>
      <c r="B38" s="186">
        <v>90</v>
      </c>
      <c r="C38" s="233">
        <v>5546.8</v>
      </c>
      <c r="D38" s="232">
        <v>81</v>
      </c>
      <c r="E38" s="227">
        <v>151.38274441948752</v>
      </c>
    </row>
    <row r="39" spans="1:5" ht="30">
      <c r="A39" s="234" t="s">
        <v>163</v>
      </c>
      <c r="B39" s="186">
        <v>91</v>
      </c>
      <c r="C39" s="233">
        <v>5291.78</v>
      </c>
      <c r="D39" s="232">
        <v>77.3</v>
      </c>
      <c r="E39" s="227">
        <v>147.96180570118415</v>
      </c>
    </row>
    <row r="40" spans="1:5" ht="15.75" customHeight="1">
      <c r="A40" s="184" t="s">
        <v>70</v>
      </c>
      <c r="B40" s="186" t="s">
        <v>123</v>
      </c>
      <c r="C40" s="233">
        <v>6325.27</v>
      </c>
      <c r="D40" s="232">
        <v>92.4</v>
      </c>
      <c r="E40" s="227">
        <v>139.62513630804958</v>
      </c>
    </row>
  </sheetData>
  <mergeCells count="7">
    <mergeCell ref="A1:E1"/>
    <mergeCell ref="A3:E3"/>
    <mergeCell ref="A4:E4"/>
    <mergeCell ref="A5:E5"/>
    <mergeCell ref="B7:B10"/>
    <mergeCell ref="C7:E7"/>
    <mergeCell ref="D8:E8"/>
  </mergeCells>
  <pageMargins left="0.55118110236220474" right="0.27559055118110237" top="0.78740157480314965" bottom="0.52"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H13" sqref="H13"/>
    </sheetView>
  </sheetViews>
  <sheetFormatPr defaultRowHeight="12.75"/>
  <cols>
    <col min="1" max="1" width="27.42578125" style="209" customWidth="1"/>
    <col min="2" max="2" width="17.28515625" style="209" customWidth="1"/>
    <col min="3" max="3" width="20" style="209" customWidth="1"/>
    <col min="4" max="4" width="21.42578125" style="209" customWidth="1"/>
    <col min="5" max="5" width="9.140625" style="209"/>
  </cols>
  <sheetData>
    <row r="1" spans="1:4" ht="15">
      <c r="A1" s="294">
        <v>12</v>
      </c>
      <c r="B1" s="294"/>
      <c r="C1" s="294"/>
      <c r="D1" s="294"/>
    </row>
    <row r="2" spans="1:4" ht="15">
      <c r="A2" s="210"/>
      <c r="B2" s="210"/>
      <c r="C2" s="210"/>
      <c r="D2" s="210"/>
    </row>
    <row r="3" spans="1:4" ht="18.75">
      <c r="A3" s="295" t="s">
        <v>212</v>
      </c>
      <c r="B3" s="295"/>
      <c r="C3" s="295"/>
      <c r="D3" s="295"/>
    </row>
    <row r="4" spans="1:4" ht="18.75">
      <c r="A4" s="295" t="s">
        <v>220</v>
      </c>
      <c r="B4" s="295"/>
      <c r="C4" s="295"/>
      <c r="D4" s="295"/>
    </row>
    <row r="5" spans="1:4" ht="18.75">
      <c r="A5" s="295" t="s">
        <v>229</v>
      </c>
      <c r="B5" s="295"/>
      <c r="C5" s="295"/>
      <c r="D5" s="295"/>
    </row>
    <row r="6" spans="1:4" ht="15">
      <c r="A6" s="211"/>
      <c r="B6" s="213"/>
      <c r="C6" s="213"/>
      <c r="D6" s="235"/>
    </row>
    <row r="7" spans="1:4" ht="15">
      <c r="A7" s="213"/>
      <c r="B7" s="296" t="s">
        <v>40</v>
      </c>
      <c r="C7" s="297"/>
      <c r="D7" s="297"/>
    </row>
    <row r="8" spans="1:4" ht="15" customHeight="1">
      <c r="A8" s="213"/>
      <c r="B8" s="214"/>
      <c r="C8" s="298" t="s">
        <v>214</v>
      </c>
      <c r="D8" s="299"/>
    </row>
    <row r="9" spans="1:4" ht="15">
      <c r="A9" s="213"/>
      <c r="B9" s="215" t="s">
        <v>138</v>
      </c>
      <c r="C9" s="215" t="s">
        <v>215</v>
      </c>
      <c r="D9" s="216" t="s">
        <v>238</v>
      </c>
    </row>
    <row r="10" spans="1:4" ht="15">
      <c r="A10" s="211"/>
      <c r="B10" s="217"/>
      <c r="C10" s="218" t="s">
        <v>216</v>
      </c>
      <c r="D10" s="236" t="s">
        <v>192</v>
      </c>
    </row>
    <row r="11" spans="1:4" ht="15" customHeight="1">
      <c r="A11" s="213"/>
      <c r="B11" s="237"/>
    </row>
    <row r="12" spans="1:4" s="241" customFormat="1" ht="22.5" customHeight="1">
      <c r="A12" s="238" t="s">
        <v>5</v>
      </c>
      <c r="B12" s="239">
        <v>6847.12</v>
      </c>
      <c r="C12" s="240">
        <v>100</v>
      </c>
      <c r="D12" s="240">
        <v>137.2468134321926</v>
      </c>
    </row>
    <row r="13" spans="1:4" ht="22.5" customHeight="1">
      <c r="A13" s="235" t="s">
        <v>6</v>
      </c>
      <c r="B13" s="242">
        <v>5879.63</v>
      </c>
      <c r="C13" s="243">
        <v>85.9</v>
      </c>
      <c r="D13" s="244">
        <v>145.49614089267996</v>
      </c>
    </row>
    <row r="14" spans="1:4" ht="22.5" customHeight="1">
      <c r="A14" s="235" t="s">
        <v>7</v>
      </c>
      <c r="B14" s="242">
        <v>5628.32</v>
      </c>
      <c r="C14" s="243">
        <v>82.2</v>
      </c>
      <c r="D14" s="244">
        <v>144.28740992163085</v>
      </c>
    </row>
    <row r="15" spans="1:4" ht="22.5" customHeight="1">
      <c r="A15" s="235" t="s">
        <v>8</v>
      </c>
      <c r="B15" s="242">
        <v>6695.56</v>
      </c>
      <c r="C15" s="243">
        <v>97.8</v>
      </c>
      <c r="D15" s="244">
        <v>135.59556814752861</v>
      </c>
    </row>
    <row r="16" spans="1:4" ht="22.5" customHeight="1">
      <c r="A16" s="235" t="s">
        <v>9</v>
      </c>
      <c r="B16" s="242">
        <v>7455.52</v>
      </c>
      <c r="C16" s="243">
        <v>108.9</v>
      </c>
      <c r="D16" s="244">
        <v>130.42699396806293</v>
      </c>
    </row>
    <row r="17" spans="1:4" ht="22.5" customHeight="1">
      <c r="A17" s="235" t="s">
        <v>10</v>
      </c>
      <c r="B17" s="242">
        <v>5627.55</v>
      </c>
      <c r="C17" s="243">
        <v>82.2</v>
      </c>
      <c r="D17" s="244">
        <v>145.64354334458272</v>
      </c>
    </row>
    <row r="18" spans="1:4" ht="22.5" customHeight="1">
      <c r="A18" s="235" t="s">
        <v>11</v>
      </c>
      <c r="B18" s="242">
        <v>6082.62</v>
      </c>
      <c r="C18" s="243">
        <v>88.8</v>
      </c>
      <c r="D18" s="244">
        <v>148.02155122065179</v>
      </c>
    </row>
    <row r="19" spans="1:4" ht="22.5" customHeight="1">
      <c r="A19" s="235" t="s">
        <v>12</v>
      </c>
      <c r="B19" s="242">
        <v>6622.63</v>
      </c>
      <c r="C19" s="243">
        <v>96.7</v>
      </c>
      <c r="D19" s="244">
        <v>134.52208779869511</v>
      </c>
    </row>
    <row r="20" spans="1:4" ht="22.5" customHeight="1">
      <c r="A20" s="235" t="s">
        <v>13</v>
      </c>
      <c r="B20" s="242">
        <v>5934.01</v>
      </c>
      <c r="C20" s="243">
        <v>86.7</v>
      </c>
      <c r="D20" s="244">
        <v>145.07588722532444</v>
      </c>
    </row>
    <row r="21" spans="1:4" ht="22.5" customHeight="1">
      <c r="A21" s="235" t="s">
        <v>14</v>
      </c>
      <c r="B21" s="242">
        <v>6948.17</v>
      </c>
      <c r="C21" s="243">
        <v>101.5</v>
      </c>
      <c r="D21" s="244">
        <v>137.31452715788808</v>
      </c>
    </row>
    <row r="22" spans="1:4" ht="22.5" customHeight="1">
      <c r="A22" s="235" t="s">
        <v>15</v>
      </c>
      <c r="B22" s="242">
        <v>5617.02</v>
      </c>
      <c r="C22" s="243">
        <v>82</v>
      </c>
      <c r="D22" s="244">
        <v>146.38902281700786</v>
      </c>
    </row>
    <row r="23" spans="1:4" ht="22.5" customHeight="1">
      <c r="A23" s="235" t="s">
        <v>16</v>
      </c>
      <c r="B23" s="242">
        <v>5660.04</v>
      </c>
      <c r="C23" s="243">
        <v>82.7</v>
      </c>
      <c r="D23" s="244">
        <v>127.8385721932743</v>
      </c>
    </row>
    <row r="24" spans="1:4" ht="22.5" customHeight="1">
      <c r="A24" s="235" t="s">
        <v>17</v>
      </c>
      <c r="B24" s="242">
        <v>6169.43</v>
      </c>
      <c r="C24" s="243">
        <v>90.1</v>
      </c>
      <c r="D24" s="244">
        <v>139.34531015665939</v>
      </c>
    </row>
    <row r="25" spans="1:4" ht="22.5" customHeight="1">
      <c r="A25" s="235" t="s">
        <v>18</v>
      </c>
      <c r="B25" s="242">
        <v>6450.43</v>
      </c>
      <c r="C25" s="243">
        <v>94.2</v>
      </c>
      <c r="D25" s="244">
        <v>137.32675628148192</v>
      </c>
    </row>
    <row r="26" spans="1:4" ht="22.5" customHeight="1">
      <c r="A26" s="235" t="s">
        <v>19</v>
      </c>
      <c r="B26" s="242">
        <v>6298.89</v>
      </c>
      <c r="C26" s="243">
        <v>92</v>
      </c>
      <c r="D26" s="244">
        <v>136.57462516668292</v>
      </c>
    </row>
    <row r="27" spans="1:4" ht="22.5" customHeight="1">
      <c r="A27" s="235" t="s">
        <v>20</v>
      </c>
      <c r="B27" s="242">
        <v>6327.8</v>
      </c>
      <c r="C27" s="243">
        <v>92.4</v>
      </c>
      <c r="D27" s="244">
        <v>142.45866024291681</v>
      </c>
    </row>
    <row r="28" spans="1:4" ht="22.5" customHeight="1">
      <c r="A28" s="235" t="s">
        <v>21</v>
      </c>
      <c r="B28" s="242">
        <v>5800.05</v>
      </c>
      <c r="C28" s="243">
        <v>84.7</v>
      </c>
      <c r="D28" s="244">
        <v>138.61292673892001</v>
      </c>
    </row>
    <row r="29" spans="1:4" ht="22.5" customHeight="1">
      <c r="A29" s="235" t="s">
        <v>22</v>
      </c>
      <c r="B29" s="242">
        <v>5735.9</v>
      </c>
      <c r="C29" s="243">
        <v>83.8</v>
      </c>
      <c r="D29" s="244">
        <v>143.68702936416881</v>
      </c>
    </row>
    <row r="30" spans="1:4" ht="22.5" customHeight="1">
      <c r="A30" s="235" t="s">
        <v>23</v>
      </c>
      <c r="B30" s="242">
        <v>5338.03</v>
      </c>
      <c r="C30" s="243">
        <v>78</v>
      </c>
      <c r="D30" s="244">
        <v>150.36280668150192</v>
      </c>
    </row>
    <row r="31" spans="1:4" ht="22.5" customHeight="1">
      <c r="A31" s="235" t="s">
        <v>24</v>
      </c>
      <c r="B31" s="242">
        <v>6028.12</v>
      </c>
      <c r="C31" s="243">
        <v>88</v>
      </c>
      <c r="D31" s="244">
        <v>138.91181763923743</v>
      </c>
    </row>
    <row r="32" spans="1:4" ht="22.5" customHeight="1">
      <c r="A32" s="235" t="s">
        <v>25</v>
      </c>
      <c r="B32" s="242">
        <v>5635.06</v>
      </c>
      <c r="C32" s="243">
        <v>82.3</v>
      </c>
      <c r="D32" s="244">
        <v>144.55914419845567</v>
      </c>
    </row>
    <row r="33" spans="1:4" ht="22.5" customHeight="1">
      <c r="A33" s="235" t="s">
        <v>26</v>
      </c>
      <c r="B33" s="242">
        <v>5688.07</v>
      </c>
      <c r="C33" s="243">
        <v>83.1</v>
      </c>
      <c r="D33" s="244">
        <v>146.65265817563039</v>
      </c>
    </row>
    <row r="34" spans="1:4" ht="22.5" customHeight="1">
      <c r="A34" s="235" t="s">
        <v>27</v>
      </c>
      <c r="B34" s="242">
        <v>5830.93</v>
      </c>
      <c r="C34" s="243">
        <v>85.2</v>
      </c>
      <c r="D34" s="244">
        <v>145.57017959945878</v>
      </c>
    </row>
    <row r="35" spans="1:4" ht="22.5" customHeight="1">
      <c r="A35" s="235" t="s">
        <v>28</v>
      </c>
      <c r="B35" s="242">
        <v>5373.14</v>
      </c>
      <c r="C35" s="243">
        <v>78.5</v>
      </c>
      <c r="D35" s="244">
        <v>146.52446373934433</v>
      </c>
    </row>
    <row r="36" spans="1:4" ht="22.5" customHeight="1">
      <c r="A36" s="235" t="s">
        <v>29</v>
      </c>
      <c r="B36" s="242">
        <v>5461.99</v>
      </c>
      <c r="C36" s="243">
        <v>79.8</v>
      </c>
      <c r="D36" s="244">
        <v>140.50857921950967</v>
      </c>
    </row>
    <row r="37" spans="1:4" ht="22.5" customHeight="1">
      <c r="A37" s="235" t="s">
        <v>30</v>
      </c>
      <c r="B37" s="242">
        <v>10718.69</v>
      </c>
      <c r="C37" s="243">
        <v>156.5</v>
      </c>
      <c r="D37" s="244">
        <v>130.22642971955375</v>
      </c>
    </row>
    <row r="38" spans="1:4" ht="15">
      <c r="A38" s="77"/>
      <c r="B38" s="245"/>
      <c r="C38" s="245"/>
      <c r="D38" s="245"/>
    </row>
    <row r="40" spans="1:4" ht="15">
      <c r="A40" s="235"/>
      <c r="B40" s="246"/>
      <c r="C40" s="241"/>
    </row>
    <row r="41" spans="1:4" ht="15">
      <c r="A41" s="235"/>
      <c r="B41" s="246"/>
      <c r="C41" s="241"/>
    </row>
    <row r="42" spans="1:4" ht="15">
      <c r="A42" s="235"/>
      <c r="B42" s="246"/>
      <c r="C42" s="241"/>
    </row>
    <row r="43" spans="1:4" ht="15">
      <c r="A43" s="235"/>
      <c r="B43" s="246"/>
      <c r="C43" s="241"/>
    </row>
    <row r="44" spans="1:4" ht="15">
      <c r="A44" s="235"/>
      <c r="B44" s="246"/>
      <c r="C44" s="241"/>
    </row>
    <row r="45" spans="1:4" ht="15">
      <c r="A45" s="235"/>
      <c r="B45" s="246"/>
      <c r="C45" s="241"/>
    </row>
    <row r="46" spans="1:4" ht="15">
      <c r="A46" s="235"/>
      <c r="B46" s="246"/>
      <c r="C46" s="241"/>
    </row>
    <row r="47" spans="1:4" ht="15">
      <c r="A47" s="235"/>
      <c r="B47" s="246"/>
      <c r="C47" s="241"/>
    </row>
    <row r="48" spans="1:4" ht="15">
      <c r="A48" s="235"/>
      <c r="B48" s="246"/>
      <c r="C48" s="241"/>
    </row>
    <row r="49" spans="1:3" ht="15">
      <c r="A49" s="235"/>
      <c r="B49" s="246"/>
      <c r="C49" s="241"/>
    </row>
    <row r="50" spans="1:3" ht="15">
      <c r="A50" s="235"/>
      <c r="B50" s="246"/>
      <c r="C50" s="241"/>
    </row>
    <row r="51" spans="1:3" ht="15">
      <c r="A51" s="235"/>
      <c r="B51" s="246"/>
      <c r="C51" s="241"/>
    </row>
    <row r="52" spans="1:3" ht="15">
      <c r="A52" s="235"/>
      <c r="B52" s="246"/>
      <c r="C52" s="241"/>
    </row>
    <row r="53" spans="1:3" ht="15">
      <c r="A53" s="235"/>
      <c r="B53" s="246"/>
      <c r="C53" s="241"/>
    </row>
    <row r="54" spans="1:3" ht="15">
      <c r="A54" s="235"/>
      <c r="B54" s="246"/>
      <c r="C54" s="241"/>
    </row>
    <row r="55" spans="1:3" ht="15">
      <c r="A55" s="235"/>
      <c r="B55" s="246"/>
      <c r="C55" s="241"/>
    </row>
    <row r="56" spans="1:3" ht="15">
      <c r="A56" s="235"/>
      <c r="B56" s="246"/>
      <c r="C56" s="241"/>
    </row>
    <row r="57" spans="1:3" ht="15">
      <c r="A57" s="235"/>
      <c r="B57" s="246"/>
      <c r="C57" s="241"/>
    </row>
    <row r="58" spans="1:3" ht="15">
      <c r="A58" s="235"/>
      <c r="B58" s="246"/>
      <c r="C58" s="241"/>
    </row>
    <row r="59" spans="1:3" ht="15">
      <c r="A59" s="235"/>
      <c r="B59" s="246"/>
      <c r="C59" s="241"/>
    </row>
    <row r="60" spans="1:3" ht="15">
      <c r="A60" s="235"/>
      <c r="B60" s="246"/>
      <c r="C60" s="241"/>
    </row>
    <row r="61" spans="1:3" ht="15">
      <c r="A61" s="235"/>
      <c r="B61" s="246"/>
      <c r="C61" s="241"/>
    </row>
    <row r="62" spans="1:3" ht="15">
      <c r="A62" s="235"/>
      <c r="B62" s="246"/>
      <c r="C62" s="241"/>
    </row>
    <row r="63" spans="1:3" ht="15">
      <c r="A63" s="235"/>
      <c r="B63" s="246"/>
      <c r="C63" s="241"/>
    </row>
    <row r="64" spans="1:3" ht="15">
      <c r="A64" s="235"/>
      <c r="B64" s="246"/>
      <c r="C64" s="241"/>
    </row>
    <row r="65" spans="1:3" ht="15">
      <c r="A65" s="235"/>
      <c r="B65" s="246"/>
      <c r="C65" s="241"/>
    </row>
    <row r="66" spans="1:3" ht="15">
      <c r="A66" s="235"/>
      <c r="B66" s="246"/>
      <c r="C66" s="241"/>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75" zoomScaleNormal="75" workbookViewId="0">
      <selection activeCell="G12" sqref="G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4">
        <v>13</v>
      </c>
      <c r="B1" s="294"/>
      <c r="C1" s="294"/>
      <c r="D1" s="294"/>
      <c r="E1" s="294"/>
    </row>
    <row r="2" spans="1:5" ht="15">
      <c r="A2" s="247"/>
      <c r="B2" s="247"/>
      <c r="C2" s="247"/>
      <c r="D2" s="209"/>
      <c r="E2" s="23"/>
    </row>
    <row r="3" spans="1:5" ht="18.75">
      <c r="A3" s="295" t="s">
        <v>212</v>
      </c>
      <c r="B3" s="295"/>
      <c r="C3" s="295"/>
      <c r="D3" s="295"/>
      <c r="E3" s="295"/>
    </row>
    <row r="4" spans="1:5" ht="18.75">
      <c r="A4" s="266" t="s">
        <v>98</v>
      </c>
      <c r="B4" s="266"/>
      <c r="C4" s="266"/>
      <c r="D4" s="266"/>
      <c r="E4" s="266"/>
    </row>
    <row r="5" spans="1:5" ht="18.75">
      <c r="A5" s="295" t="s">
        <v>229</v>
      </c>
      <c r="B5" s="295"/>
      <c r="C5" s="295"/>
      <c r="D5" s="295"/>
      <c r="E5" s="295"/>
    </row>
    <row r="6" spans="1:5" ht="15">
      <c r="A6" s="211"/>
      <c r="B6" s="213"/>
      <c r="C6" s="213"/>
      <c r="D6" s="213"/>
      <c r="E6" s="235"/>
    </row>
    <row r="7" spans="1:5" ht="15.75" customHeight="1">
      <c r="A7" s="213"/>
      <c r="B7" s="259" t="s">
        <v>140</v>
      </c>
      <c r="C7" s="296" t="s">
        <v>40</v>
      </c>
      <c r="D7" s="297"/>
      <c r="E7" s="297"/>
    </row>
    <row r="8" spans="1:5" ht="15.75" customHeight="1">
      <c r="A8" s="213"/>
      <c r="B8" s="260"/>
      <c r="C8" s="214"/>
      <c r="D8" s="298" t="s">
        <v>214</v>
      </c>
      <c r="E8" s="299"/>
    </row>
    <row r="9" spans="1:5" ht="15.75" customHeight="1">
      <c r="A9" s="213"/>
      <c r="B9" s="260"/>
      <c r="C9" s="215" t="s">
        <v>138</v>
      </c>
      <c r="D9" s="215" t="s">
        <v>215</v>
      </c>
      <c r="E9" s="216" t="s">
        <v>238</v>
      </c>
    </row>
    <row r="10" spans="1:5" ht="15.75" customHeight="1">
      <c r="A10" s="211"/>
      <c r="B10" s="261"/>
      <c r="C10" s="217"/>
      <c r="D10" s="218" t="s">
        <v>216</v>
      </c>
      <c r="E10" s="219" t="s">
        <v>192</v>
      </c>
    </row>
    <row r="11" spans="1:5" ht="11.25" customHeight="1">
      <c r="C11" s="116"/>
      <c r="D11" s="116"/>
      <c r="E11" s="116"/>
    </row>
    <row r="12" spans="1:5" ht="14.25" customHeight="1">
      <c r="A12" s="82" t="s">
        <v>1</v>
      </c>
      <c r="B12" s="178" t="s">
        <v>145</v>
      </c>
      <c r="C12" s="142">
        <v>7339.28</v>
      </c>
      <c r="D12" s="130">
        <v>107.18783955882181</v>
      </c>
      <c r="E12" s="130">
        <v>129.30692441321668</v>
      </c>
    </row>
    <row r="13" spans="1:5" ht="27" customHeight="1">
      <c r="A13" s="188" t="s">
        <v>164</v>
      </c>
      <c r="B13" s="186" t="s">
        <v>107</v>
      </c>
      <c r="C13" s="141">
        <v>9383.68</v>
      </c>
      <c r="D13" s="132">
        <v>137.04564838939584</v>
      </c>
      <c r="E13" s="132">
        <v>130.17611275655653</v>
      </c>
    </row>
    <row r="14" spans="1:5" ht="30">
      <c r="A14" s="101" t="s">
        <v>165</v>
      </c>
      <c r="B14" s="190" t="s">
        <v>146</v>
      </c>
      <c r="C14" s="141">
        <v>9110.41</v>
      </c>
      <c r="D14" s="132">
        <v>133.05462734697215</v>
      </c>
      <c r="E14" s="132">
        <v>127.02799928053238</v>
      </c>
    </row>
    <row r="15" spans="1:5" ht="12.95" customHeight="1">
      <c r="A15" s="37" t="s">
        <v>71</v>
      </c>
      <c r="B15" s="186" t="s">
        <v>108</v>
      </c>
      <c r="C15" s="141">
        <v>7021.65</v>
      </c>
      <c r="D15" s="132">
        <v>102.54895488906284</v>
      </c>
      <c r="E15" s="132">
        <v>131.52950476354604</v>
      </c>
    </row>
    <row r="16" spans="1:5" ht="27" customHeight="1">
      <c r="A16" s="101" t="s">
        <v>166</v>
      </c>
      <c r="B16" s="190" t="s">
        <v>195</v>
      </c>
      <c r="C16" s="141">
        <v>6543.27</v>
      </c>
      <c r="D16" s="132">
        <v>95.56236782764141</v>
      </c>
      <c r="E16" s="132">
        <v>130.07247817305708</v>
      </c>
    </row>
    <row r="17" spans="1:5" ht="41.25" customHeight="1">
      <c r="A17" s="101" t="s">
        <v>167</v>
      </c>
      <c r="B17" s="190" t="s">
        <v>196</v>
      </c>
      <c r="C17" s="141">
        <v>5206.6099999999997</v>
      </c>
      <c r="D17" s="132">
        <v>76.040875579805814</v>
      </c>
      <c r="E17" s="132">
        <v>143.97218228072114</v>
      </c>
    </row>
    <row r="18" spans="1:5" ht="41.25" customHeight="1">
      <c r="A18" s="101" t="s">
        <v>168</v>
      </c>
      <c r="B18" s="190" t="s">
        <v>197</v>
      </c>
      <c r="C18" s="141">
        <v>6250.68</v>
      </c>
      <c r="D18" s="132">
        <v>91.289184357802995</v>
      </c>
      <c r="E18" s="132">
        <v>136.21333263599692</v>
      </c>
    </row>
    <row r="19" spans="1:5" ht="27" customHeight="1">
      <c r="A19" s="101" t="s">
        <v>170</v>
      </c>
      <c r="B19" s="190" t="s">
        <v>198</v>
      </c>
      <c r="C19" s="141">
        <v>7955.45</v>
      </c>
      <c r="D19" s="132">
        <v>116.18680554744185</v>
      </c>
      <c r="E19" s="132">
        <v>123.63646253428755</v>
      </c>
    </row>
    <row r="20" spans="1:5" ht="27" customHeight="1">
      <c r="A20" s="101" t="s">
        <v>171</v>
      </c>
      <c r="B20" s="190" t="s">
        <v>199</v>
      </c>
      <c r="C20" s="141">
        <v>7279.39</v>
      </c>
      <c r="D20" s="132">
        <v>106.31316524319713</v>
      </c>
      <c r="E20" s="132">
        <v>125.65295818409356</v>
      </c>
    </row>
    <row r="21" spans="1:5" ht="27" customHeight="1">
      <c r="A21" s="101" t="s">
        <v>169</v>
      </c>
      <c r="B21" s="190" t="s">
        <v>200</v>
      </c>
      <c r="C21" s="141">
        <v>13569.65</v>
      </c>
      <c r="D21" s="132">
        <v>198.18040285550714</v>
      </c>
      <c r="E21" s="132">
        <v>125.70263750759607</v>
      </c>
    </row>
    <row r="22" spans="1:5" ht="41.25" customHeight="1">
      <c r="A22" s="101" t="s">
        <v>172</v>
      </c>
      <c r="B22" s="204" t="s">
        <v>201</v>
      </c>
      <c r="C22" s="141">
        <v>6622.57</v>
      </c>
      <c r="D22" s="132">
        <v>96.720518991926525</v>
      </c>
      <c r="E22" s="132">
        <v>132.56752915554023</v>
      </c>
    </row>
    <row r="23" spans="1:5" ht="41.25" customHeight="1">
      <c r="A23" s="101" t="s">
        <v>173</v>
      </c>
      <c r="B23" s="190" t="s">
        <v>202</v>
      </c>
      <c r="C23" s="141">
        <v>8083.34</v>
      </c>
      <c r="D23" s="132">
        <v>118.05459813761115</v>
      </c>
      <c r="E23" s="132">
        <v>126.81181247136932</v>
      </c>
    </row>
    <row r="24" spans="1:5" ht="27" customHeight="1">
      <c r="A24" s="101" t="s">
        <v>174</v>
      </c>
      <c r="B24" s="190" t="s">
        <v>203</v>
      </c>
      <c r="C24" s="141">
        <v>8603.02</v>
      </c>
      <c r="D24" s="132">
        <v>125.64435850401337</v>
      </c>
      <c r="E24" s="132">
        <v>132.02956424052869</v>
      </c>
    </row>
    <row r="25" spans="1:5" ht="15.75" customHeight="1">
      <c r="A25" s="101" t="s">
        <v>175</v>
      </c>
      <c r="B25" s="190" t="s">
        <v>204</v>
      </c>
      <c r="C25" s="141">
        <v>6498.9</v>
      </c>
      <c r="D25" s="132">
        <v>94.914358153501027</v>
      </c>
      <c r="E25" s="132">
        <v>143.29118389575456</v>
      </c>
    </row>
    <row r="26" spans="1:5" ht="27" customHeight="1">
      <c r="A26" s="101" t="s">
        <v>176</v>
      </c>
      <c r="B26" s="190" t="s">
        <v>205</v>
      </c>
      <c r="C26" s="141">
        <v>6668.16</v>
      </c>
      <c r="D26" s="132">
        <v>97.386346376286667</v>
      </c>
      <c r="E26" s="132">
        <v>136.05907450218632</v>
      </c>
    </row>
    <row r="27" spans="1:5" ht="41.25" customHeight="1">
      <c r="A27" s="101" t="s">
        <v>177</v>
      </c>
      <c r="B27" s="190" t="s">
        <v>206</v>
      </c>
      <c r="C27" s="141">
        <v>7185.07</v>
      </c>
      <c r="D27" s="132">
        <v>104.93565177768171</v>
      </c>
      <c r="E27" s="132">
        <v>137.99158422782119</v>
      </c>
    </row>
    <row r="28" spans="1:5" ht="27" customHeight="1">
      <c r="A28" s="101" t="s">
        <v>178</v>
      </c>
      <c r="B28" s="190" t="s">
        <v>207</v>
      </c>
      <c r="C28" s="141">
        <v>6718.33</v>
      </c>
      <c r="D28" s="132">
        <v>98.119063197373492</v>
      </c>
      <c r="E28" s="132">
        <v>132.9822547282786</v>
      </c>
    </row>
    <row r="29" spans="1:5" ht="30">
      <c r="A29" s="188" t="s">
        <v>179</v>
      </c>
      <c r="B29" s="186" t="s">
        <v>109</v>
      </c>
      <c r="C29" s="141">
        <v>8098.99</v>
      </c>
      <c r="D29" s="132">
        <v>118.28316138756148</v>
      </c>
      <c r="E29" s="132">
        <v>123.56569632613206</v>
      </c>
    </row>
    <row r="30" spans="1:5" ht="30">
      <c r="A30" s="188" t="s">
        <v>180</v>
      </c>
      <c r="B30" s="186" t="s">
        <v>110</v>
      </c>
      <c r="C30" s="141">
        <v>5053.22</v>
      </c>
      <c r="D30" s="132">
        <v>73.800663636682287</v>
      </c>
      <c r="E30" s="132">
        <v>127.74172672600554</v>
      </c>
    </row>
    <row r="36" s="12" customFormat="1"/>
    <row r="37" s="12" customFormat="1"/>
    <row r="38" s="12" customFormat="1"/>
    <row r="39" s="12" customFormat="1"/>
    <row r="40" s="12" customFormat="1"/>
    <row r="41" s="12" customFormat="1"/>
    <row r="42" s="12" customFormat="1"/>
    <row r="43" s="12" customFormat="1"/>
    <row r="44" s="12" customFormat="1"/>
    <row r="45" s="12" customFormat="1"/>
    <row r="46" s="12" customFormat="1"/>
    <row r="47" s="12" customFormat="1"/>
    <row r="48" s="12" customFormat="1"/>
    <row r="49" s="12" customFormat="1"/>
    <row r="50" s="12" customFormat="1"/>
    <row r="52" s="12" customFormat="1"/>
    <row r="53" s="12" customFormat="1"/>
    <row r="55" s="12" customFormat="1"/>
    <row r="57" s="12" customFormat="1"/>
    <row r="60" s="12" customFormat="1"/>
    <row r="62" s="12" customFormat="1"/>
    <row r="65" s="12" customFormat="1"/>
    <row r="67" s="12" customFormat="1"/>
    <row r="68" s="12" customFormat="1"/>
    <row r="70" s="12" customFormat="1"/>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12" zoomScale="75" zoomScaleNormal="75" workbookViewId="0">
      <selection activeCell="M28" sqref="M28"/>
    </sheetView>
  </sheetViews>
  <sheetFormatPr defaultRowHeight="12.75"/>
  <cols>
    <col min="1" max="1" width="29.140625" style="16" customWidth="1"/>
    <col min="2" max="2" width="14.5703125" style="16" customWidth="1"/>
    <col min="3" max="3" width="14.28515625" style="16" customWidth="1"/>
    <col min="4" max="4" width="20.42578125" style="16" customWidth="1"/>
    <col min="5" max="5" width="16.85546875" style="16" customWidth="1"/>
    <col min="6" max="16384" width="9.140625" style="16"/>
  </cols>
  <sheetData>
    <row r="1" spans="1:5" ht="15" customHeight="1">
      <c r="A1" s="294">
        <v>14</v>
      </c>
      <c r="B1" s="294"/>
      <c r="C1" s="294"/>
      <c r="D1" s="294"/>
      <c r="E1" s="294"/>
    </row>
    <row r="2" spans="1:5">
      <c r="A2" s="17"/>
      <c r="B2" s="17"/>
      <c r="C2" s="17"/>
    </row>
    <row r="3" spans="1:5" ht="15.75" customHeight="1">
      <c r="A3" s="266" t="s">
        <v>39</v>
      </c>
      <c r="B3" s="266"/>
      <c r="C3" s="266"/>
      <c r="D3" s="266"/>
      <c r="E3" s="266"/>
    </row>
    <row r="4" spans="1:5" ht="15.75" customHeight="1">
      <c r="A4" s="266" t="s">
        <v>194</v>
      </c>
      <c r="B4" s="266"/>
      <c r="C4" s="266"/>
      <c r="D4" s="266"/>
      <c r="E4" s="266"/>
    </row>
    <row r="5" spans="1:5" ht="15.75" customHeight="1">
      <c r="A5" s="266" t="s">
        <v>239</v>
      </c>
      <c r="B5" s="266"/>
      <c r="C5" s="266"/>
      <c r="D5" s="266"/>
      <c r="E5" s="266"/>
    </row>
    <row r="6" spans="1:5" ht="15" customHeight="1">
      <c r="A6" s="123"/>
      <c r="B6" s="193"/>
      <c r="C6" s="123"/>
      <c r="D6" s="123"/>
    </row>
    <row r="7" spans="1:5" ht="15.75" customHeight="1">
      <c r="A7" s="1"/>
      <c r="B7" s="308" t="s">
        <v>102</v>
      </c>
      <c r="C7" s="309"/>
      <c r="D7" s="309"/>
      <c r="E7" s="309"/>
    </row>
    <row r="8" spans="1:5" ht="15.75" customHeight="1">
      <c r="A8" s="1"/>
      <c r="B8" s="300" t="s">
        <v>240</v>
      </c>
      <c r="C8" s="301"/>
      <c r="D8" s="305" t="s">
        <v>242</v>
      </c>
      <c r="E8" s="310" t="s">
        <v>243</v>
      </c>
    </row>
    <row r="9" spans="1:5" ht="15.75" customHeight="1">
      <c r="A9" s="201"/>
      <c r="B9" s="302" t="s">
        <v>232</v>
      </c>
      <c r="C9" s="302" t="s">
        <v>241</v>
      </c>
      <c r="D9" s="306"/>
      <c r="E9" s="311"/>
    </row>
    <row r="10" spans="1:5" ht="15.75" customHeight="1">
      <c r="A10" s="201"/>
      <c r="B10" s="303"/>
      <c r="C10" s="303"/>
      <c r="D10" s="306"/>
      <c r="E10" s="311"/>
    </row>
    <row r="11" spans="1:5" ht="15">
      <c r="A11" s="65"/>
      <c r="B11" s="304"/>
      <c r="C11" s="304"/>
      <c r="D11" s="307"/>
      <c r="E11" s="312"/>
    </row>
    <row r="12" spans="1:5" ht="15">
      <c r="A12" s="14"/>
      <c r="B12" s="136"/>
      <c r="C12" s="136"/>
      <c r="D12" s="137"/>
      <c r="E12" s="202"/>
    </row>
    <row r="13" spans="1:5" ht="21" customHeight="1">
      <c r="A13" s="28" t="s">
        <v>31</v>
      </c>
      <c r="B13" s="124">
        <v>101.30639830549141</v>
      </c>
      <c r="C13" s="125">
        <v>117.29595317514675</v>
      </c>
      <c r="D13" s="125">
        <v>118.81022925331915</v>
      </c>
      <c r="E13" s="125">
        <v>109.12225584741257</v>
      </c>
    </row>
    <row r="14" spans="1:5" ht="22.5" customHeight="1">
      <c r="A14" s="18" t="s">
        <v>32</v>
      </c>
      <c r="B14" s="126">
        <v>101.41758053071841</v>
      </c>
      <c r="C14" s="126">
        <v>121.50332293736787</v>
      </c>
      <c r="D14" s="126">
        <v>128.44601598493426</v>
      </c>
      <c r="E14" s="126">
        <v>112.92152070435671</v>
      </c>
    </row>
    <row r="15" spans="1:5" ht="22.5" customHeight="1">
      <c r="A15" s="18" t="s">
        <v>7</v>
      </c>
      <c r="B15" s="126">
        <v>102.23522029470227</v>
      </c>
      <c r="C15" s="126">
        <v>124.33959824497683</v>
      </c>
      <c r="D15" s="126">
        <v>125.41117694640593</v>
      </c>
      <c r="E15" s="126">
        <v>110.10915301783541</v>
      </c>
    </row>
    <row r="16" spans="1:5" ht="22.5" customHeight="1">
      <c r="A16" s="18" t="s">
        <v>33</v>
      </c>
      <c r="B16" s="126">
        <v>99.93912295672888</v>
      </c>
      <c r="C16" s="126">
        <v>117.01523408761845</v>
      </c>
      <c r="D16" s="126">
        <v>117.69758908934919</v>
      </c>
      <c r="E16" s="126">
        <v>102.0666701881936</v>
      </c>
    </row>
    <row r="17" spans="1:5" ht="22.5" customHeight="1">
      <c r="A17" s="18" t="s">
        <v>9</v>
      </c>
      <c r="B17" s="133">
        <v>102.57031037819138</v>
      </c>
      <c r="C17" s="126">
        <v>112.82173027971083</v>
      </c>
      <c r="D17" s="126">
        <v>110.61213912676602</v>
      </c>
      <c r="E17" s="126">
        <v>101.41237771460186</v>
      </c>
    </row>
    <row r="18" spans="1:5" ht="22.5" customHeight="1">
      <c r="A18" s="18" t="s">
        <v>34</v>
      </c>
      <c r="B18" s="126">
        <v>101.20786609786624</v>
      </c>
      <c r="C18" s="126">
        <v>124.27331043282007</v>
      </c>
      <c r="D18" s="126">
        <v>126.2760666101387</v>
      </c>
      <c r="E18" s="126">
        <v>110.98938378298888</v>
      </c>
    </row>
    <row r="19" spans="1:5" ht="22.5" customHeight="1">
      <c r="A19" s="18" t="s">
        <v>11</v>
      </c>
      <c r="B19" s="126">
        <v>105.69074312000326</v>
      </c>
      <c r="C19" s="126">
        <v>128.1098434358282</v>
      </c>
      <c r="D19" s="126">
        <v>129.52056977054102</v>
      </c>
      <c r="E19" s="126">
        <v>113.58760550732769</v>
      </c>
    </row>
    <row r="20" spans="1:5" ht="22.5" customHeight="1">
      <c r="A20" s="18" t="s">
        <v>12</v>
      </c>
      <c r="B20" s="126">
        <v>98.734320402906334</v>
      </c>
      <c r="C20" s="126">
        <v>115.53445781317026</v>
      </c>
      <c r="D20" s="126">
        <v>116.16667429804338</v>
      </c>
      <c r="E20" s="126">
        <v>107.43743796224467</v>
      </c>
    </row>
    <row r="21" spans="1:5" ht="22.5" customHeight="1">
      <c r="A21" s="18" t="s">
        <v>13</v>
      </c>
      <c r="B21" s="126">
        <v>97.265049322871945</v>
      </c>
      <c r="C21" s="126">
        <v>119.56573430794185</v>
      </c>
      <c r="D21" s="126">
        <v>126.66869058060803</v>
      </c>
      <c r="E21" s="126">
        <v>110.55618485771117</v>
      </c>
    </row>
    <row r="22" spans="1:5" ht="22.5" customHeight="1">
      <c r="A22" s="18" t="s">
        <v>35</v>
      </c>
      <c r="B22" s="126">
        <v>98.42642237353985</v>
      </c>
      <c r="C22" s="126">
        <v>116.1608060991646</v>
      </c>
      <c r="D22" s="126">
        <v>119.63525649710462</v>
      </c>
      <c r="E22" s="126">
        <v>113.50552402562937</v>
      </c>
    </row>
    <row r="23" spans="1:5" ht="22.5" customHeight="1">
      <c r="A23" s="18" t="s">
        <v>15</v>
      </c>
      <c r="B23" s="126">
        <v>103.52208208931384</v>
      </c>
      <c r="C23" s="126">
        <v>122.22414825346529</v>
      </c>
      <c r="D23" s="126">
        <v>125.7769169491618</v>
      </c>
      <c r="E23" s="126">
        <v>108.24412107092985</v>
      </c>
    </row>
    <row r="24" spans="1:5" ht="22.5" customHeight="1">
      <c r="A24" s="18" t="s">
        <v>16</v>
      </c>
      <c r="B24" s="133">
        <v>102.87751497135783</v>
      </c>
      <c r="C24" s="126">
        <v>104.54057599967618</v>
      </c>
      <c r="D24" s="126">
        <v>113.1513745411232</v>
      </c>
      <c r="E24" s="126">
        <v>116.94570677709689</v>
      </c>
    </row>
    <row r="25" spans="1:5" ht="22.5" customHeight="1">
      <c r="A25" s="18" t="s">
        <v>17</v>
      </c>
      <c r="B25" s="126">
        <v>102.70283440224996</v>
      </c>
      <c r="C25" s="126">
        <v>124.7109357600351</v>
      </c>
      <c r="D25" s="126">
        <v>123.10449623166421</v>
      </c>
      <c r="E25" s="126">
        <v>111.08687982091543</v>
      </c>
    </row>
    <row r="26" spans="1:5" ht="22.5" customHeight="1">
      <c r="A26" s="18" t="s">
        <v>18</v>
      </c>
      <c r="B26" s="126">
        <v>101.74576918775502</v>
      </c>
      <c r="C26" s="126">
        <v>114.57658329786753</v>
      </c>
      <c r="D26" s="126">
        <v>118.22754103999569</v>
      </c>
      <c r="E26" s="126">
        <v>108.28010707231996</v>
      </c>
    </row>
    <row r="27" spans="1:5" ht="22.5" customHeight="1">
      <c r="A27" s="18" t="s">
        <v>19</v>
      </c>
      <c r="B27" s="126">
        <v>100.96521608038526</v>
      </c>
      <c r="C27" s="126">
        <v>116.40231497647866</v>
      </c>
      <c r="D27" s="126">
        <v>116.70818961913088</v>
      </c>
      <c r="E27" s="126">
        <v>108.63170233738995</v>
      </c>
    </row>
    <row r="28" spans="1:5" ht="22.5" customHeight="1">
      <c r="A28" s="18" t="s">
        <v>20</v>
      </c>
      <c r="B28" s="126">
        <v>103.49996614799788</v>
      </c>
      <c r="C28" s="126">
        <v>115.26582292520172</v>
      </c>
      <c r="D28" s="126">
        <v>122.54681488238938</v>
      </c>
      <c r="E28" s="126">
        <v>106.24340378159087</v>
      </c>
    </row>
    <row r="29" spans="1:5" ht="22.5" customHeight="1">
      <c r="A29" s="18" t="s">
        <v>21</v>
      </c>
      <c r="B29" s="126">
        <v>100.70338770145801</v>
      </c>
      <c r="C29" s="126">
        <v>116.22803231234391</v>
      </c>
      <c r="D29" s="126">
        <v>120.1889748035783</v>
      </c>
      <c r="E29" s="126">
        <v>107.66959002660839</v>
      </c>
    </row>
    <row r="30" spans="1:5" ht="22.5" customHeight="1">
      <c r="A30" s="18" t="s">
        <v>22</v>
      </c>
      <c r="B30" s="126">
        <v>99.121606632161402</v>
      </c>
      <c r="C30" s="126">
        <v>118.0860190017238</v>
      </c>
      <c r="D30" s="126">
        <v>123.73015688000346</v>
      </c>
      <c r="E30" s="126">
        <v>104.97754390100427</v>
      </c>
    </row>
    <row r="31" spans="1:5" ht="22.5" customHeight="1">
      <c r="A31" s="18" t="s">
        <v>23</v>
      </c>
      <c r="B31" s="126">
        <v>102.86801742892003</v>
      </c>
      <c r="C31" s="126">
        <v>130.55122887268257</v>
      </c>
      <c r="D31" s="126">
        <v>129.34757666245002</v>
      </c>
      <c r="E31" s="126">
        <v>110.68150573027593</v>
      </c>
    </row>
    <row r="32" spans="1:5" ht="22.5" customHeight="1">
      <c r="A32" s="18" t="s">
        <v>24</v>
      </c>
      <c r="B32" s="126">
        <v>104.81552705929344</v>
      </c>
      <c r="C32" s="126">
        <v>118.71524152734382</v>
      </c>
      <c r="D32" s="126">
        <v>118.74861894338284</v>
      </c>
      <c r="E32" s="126">
        <v>107.27252460005441</v>
      </c>
    </row>
    <row r="33" spans="1:5" ht="22.5" customHeight="1">
      <c r="A33" s="18" t="s">
        <v>25</v>
      </c>
      <c r="B33" s="126">
        <v>102.26861913904821</v>
      </c>
      <c r="C33" s="126">
        <v>120.11356668077957</v>
      </c>
      <c r="D33" s="126">
        <v>123.21396169979259</v>
      </c>
      <c r="E33" s="126">
        <v>113.82862317456481</v>
      </c>
    </row>
    <row r="34" spans="1:5" ht="22.5" customHeight="1">
      <c r="A34" s="18" t="s">
        <v>26</v>
      </c>
      <c r="B34" s="126">
        <v>100.33919840473884</v>
      </c>
      <c r="C34" s="126">
        <v>127.39534271945557</v>
      </c>
      <c r="D34" s="126">
        <v>127.99141097852372</v>
      </c>
      <c r="E34" s="126">
        <v>107.2338362973003</v>
      </c>
    </row>
    <row r="35" spans="1:5" ht="22.5" customHeight="1">
      <c r="A35" s="18" t="s">
        <v>27</v>
      </c>
      <c r="B35" s="126">
        <v>100.50256135934026</v>
      </c>
      <c r="C35" s="126">
        <v>122.78591893444934</v>
      </c>
      <c r="D35" s="126">
        <v>124.6723104830898</v>
      </c>
      <c r="E35" s="126">
        <v>110.35990078041405</v>
      </c>
    </row>
    <row r="36" spans="1:5" ht="22.5" customHeight="1">
      <c r="A36" s="18" t="s">
        <v>28</v>
      </c>
      <c r="B36" s="126">
        <v>101.49035291006807</v>
      </c>
      <c r="C36" s="126">
        <v>128.8833709618128</v>
      </c>
      <c r="D36" s="126">
        <v>129.03244181483691</v>
      </c>
      <c r="E36" s="126">
        <v>112.8546465977446</v>
      </c>
    </row>
    <row r="37" spans="1:5" ht="22.5" customHeight="1">
      <c r="A37" s="18" t="s">
        <v>29</v>
      </c>
      <c r="B37" s="126">
        <v>97.75052728534817</v>
      </c>
      <c r="C37" s="126">
        <v>118.25131365102962</v>
      </c>
      <c r="D37" s="126">
        <v>121.63000965605416</v>
      </c>
      <c r="E37" s="126">
        <v>107.87132415086573</v>
      </c>
    </row>
    <row r="38" spans="1:5" ht="22.5" customHeight="1">
      <c r="A38" s="18" t="s">
        <v>30</v>
      </c>
      <c r="B38" s="126">
        <v>100.83906679563243</v>
      </c>
      <c r="C38" s="126">
        <v>109.59399904018193</v>
      </c>
      <c r="D38" s="126">
        <v>110.81981397789941</v>
      </c>
      <c r="E38" s="126">
        <v>114.23630720208618</v>
      </c>
    </row>
    <row r="39" spans="1:5" ht="12.75" customHeight="1">
      <c r="A39" s="18"/>
      <c r="B39" s="126"/>
      <c r="C39" s="126"/>
      <c r="D39" s="126"/>
    </row>
    <row r="40" spans="1:5" ht="15">
      <c r="A40" s="101"/>
      <c r="B40" s="102"/>
      <c r="C40" s="102"/>
      <c r="D40" s="102"/>
    </row>
    <row r="41" spans="1:5" ht="15">
      <c r="A41" s="77"/>
      <c r="B41" s="127"/>
      <c r="C41" s="127"/>
      <c r="D41" s="127"/>
    </row>
    <row r="42" spans="1:5" ht="18.75">
      <c r="A42" s="76"/>
      <c r="B42" s="127"/>
      <c r="C42" s="127"/>
    </row>
    <row r="43" spans="1:5" ht="18.75">
      <c r="A43" s="76"/>
      <c r="B43" s="127"/>
      <c r="C43" s="127"/>
      <c r="D43" s="76"/>
    </row>
    <row r="44" spans="1:5" ht="18.75">
      <c r="A44" s="76"/>
      <c r="B44" s="127"/>
      <c r="C44" s="127"/>
      <c r="D44" s="127"/>
    </row>
    <row r="45" spans="1:5">
      <c r="A45" s="36"/>
    </row>
    <row r="46" spans="1:5">
      <c r="A46" s="36"/>
      <c r="B46" s="36"/>
    </row>
    <row r="47" spans="1:5" ht="15">
      <c r="A47" s="37"/>
    </row>
  </sheetData>
  <mergeCells count="10">
    <mergeCell ref="B9:B11"/>
    <mergeCell ref="C9:C11"/>
    <mergeCell ref="D8:D11"/>
    <mergeCell ref="B7:E7"/>
    <mergeCell ref="E8:E11"/>
    <mergeCell ref="A1:E1"/>
    <mergeCell ref="A3:E3"/>
    <mergeCell ref="A4:E4"/>
    <mergeCell ref="A5:E5"/>
    <mergeCell ref="B8:C8"/>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B7" sqref="B7"/>
    </sheetView>
  </sheetViews>
  <sheetFormatPr defaultRowHeight="12.75"/>
  <cols>
    <col min="1" max="1" width="93.85546875" customWidth="1"/>
  </cols>
  <sheetData>
    <row r="1" spans="1:1" ht="15">
      <c r="A1" s="153">
        <v>15</v>
      </c>
    </row>
    <row r="2" spans="1:1" ht="16.5">
      <c r="A2" s="174"/>
    </row>
    <row r="3" spans="1:1" ht="16.5">
      <c r="A3" s="92" t="s">
        <v>93</v>
      </c>
    </row>
    <row r="4" spans="1:1" ht="16.5">
      <c r="A4" s="91"/>
    </row>
    <row r="5" spans="1:1" ht="16.5">
      <c r="A5" s="92" t="s">
        <v>92</v>
      </c>
    </row>
    <row r="7" spans="1:1" ht="132">
      <c r="A7" s="200" t="s">
        <v>251</v>
      </c>
    </row>
    <row r="8" spans="1:1" ht="68.25" customHeight="1">
      <c r="A8" s="94" t="s">
        <v>106</v>
      </c>
    </row>
    <row r="9" spans="1:1" ht="15">
      <c r="A9" s="37"/>
    </row>
    <row r="10" spans="1:1" ht="16.5">
      <c r="A10" s="92" t="s">
        <v>94</v>
      </c>
    </row>
    <row r="11" spans="1:1" ht="18.75">
      <c r="A11" s="93"/>
    </row>
    <row r="12" spans="1:1" ht="49.5">
      <c r="A12" s="94" t="s">
        <v>105</v>
      </c>
    </row>
    <row r="13" spans="1:1" ht="33">
      <c r="A13" s="94" t="s">
        <v>103</v>
      </c>
    </row>
    <row r="14" spans="1:1" ht="16.5">
      <c r="A14" s="94" t="s">
        <v>99</v>
      </c>
    </row>
    <row r="15" spans="1:1" ht="33">
      <c r="A15" s="94" t="s">
        <v>100</v>
      </c>
    </row>
    <row r="16" spans="1:1" ht="16.5">
      <c r="A16" s="95" t="s">
        <v>81</v>
      </c>
    </row>
    <row r="17" spans="1:1" ht="16.5">
      <c r="A17" s="96" t="s">
        <v>189</v>
      </c>
    </row>
    <row r="18" spans="1:1" ht="16.5">
      <c r="A18" s="96" t="s">
        <v>82</v>
      </c>
    </row>
    <row r="19" spans="1:1" ht="20.25" customHeight="1">
      <c r="A19" s="97" t="s">
        <v>190</v>
      </c>
    </row>
    <row r="20" spans="1:1" ht="16.5">
      <c r="A20" s="96"/>
    </row>
    <row r="21" spans="1:1" ht="82.5">
      <c r="A21" s="94" t="s">
        <v>183</v>
      </c>
    </row>
    <row r="22" spans="1:1" ht="66">
      <c r="A22" s="94" t="s">
        <v>250</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2"/>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4">
        <v>16</v>
      </c>
      <c r="B1" s="294"/>
      <c r="C1" s="294"/>
      <c r="D1" s="294"/>
      <c r="E1" s="294"/>
      <c r="F1" s="294"/>
    </row>
    <row r="2" spans="1:6" ht="17.25" customHeight="1">
      <c r="A2" s="62"/>
      <c r="B2" s="62"/>
      <c r="C2" s="62"/>
      <c r="D2" s="62"/>
      <c r="E2" s="62"/>
      <c r="F2" s="23"/>
    </row>
    <row r="3" spans="1:6" ht="17.25" customHeight="1">
      <c r="A3" s="266" t="s">
        <v>55</v>
      </c>
      <c r="B3" s="266"/>
      <c r="C3" s="266"/>
      <c r="D3" s="266"/>
      <c r="E3" s="266"/>
      <c r="F3" s="266"/>
    </row>
    <row r="4" spans="1:6" ht="18.75" customHeight="1">
      <c r="A4" s="266" t="s">
        <v>56</v>
      </c>
      <c r="B4" s="266"/>
      <c r="C4" s="266"/>
      <c r="D4" s="266"/>
      <c r="E4" s="266"/>
      <c r="F4" s="266"/>
    </row>
    <row r="5" spans="1:6" ht="17.25" customHeight="1">
      <c r="A5" s="266" t="s">
        <v>244</v>
      </c>
      <c r="B5" s="266"/>
      <c r="C5" s="266"/>
      <c r="D5" s="266"/>
      <c r="E5" s="266"/>
      <c r="F5" s="266"/>
    </row>
    <row r="6" spans="1:6" ht="15">
      <c r="A6" s="4"/>
      <c r="B6" s="4"/>
      <c r="C6" s="4"/>
      <c r="D6" s="4"/>
      <c r="E6" s="48"/>
      <c r="F6" s="13"/>
    </row>
    <row r="7" spans="1:6" ht="17.100000000000001" customHeight="1">
      <c r="A7" s="14"/>
      <c r="B7" s="259" t="s">
        <v>140</v>
      </c>
      <c r="C7" s="52" t="s">
        <v>83</v>
      </c>
      <c r="D7" s="50" t="s">
        <v>47</v>
      </c>
      <c r="E7" s="51" t="s">
        <v>48</v>
      </c>
      <c r="F7" s="50" t="s">
        <v>104</v>
      </c>
    </row>
    <row r="8" spans="1:6" ht="17.100000000000001" customHeight="1">
      <c r="A8" s="6"/>
      <c r="B8" s="260"/>
      <c r="C8" s="52" t="s">
        <v>85</v>
      </c>
      <c r="D8" s="29" t="s">
        <v>49</v>
      </c>
      <c r="E8" s="53" t="s">
        <v>49</v>
      </c>
      <c r="F8" s="29" t="s">
        <v>86</v>
      </c>
    </row>
    <row r="9" spans="1:6" ht="17.100000000000001" customHeight="1">
      <c r="A9" s="14"/>
      <c r="B9" s="260"/>
      <c r="C9" s="52" t="s">
        <v>84</v>
      </c>
      <c r="D9" s="29" t="s">
        <v>91</v>
      </c>
      <c r="E9" s="53" t="s">
        <v>89</v>
      </c>
      <c r="F9" s="29" t="s">
        <v>87</v>
      </c>
    </row>
    <row r="10" spans="1:6" ht="17.100000000000001" customHeight="1">
      <c r="A10" s="14"/>
      <c r="B10" s="260"/>
      <c r="C10" s="52" t="s">
        <v>62</v>
      </c>
      <c r="D10" s="29" t="s">
        <v>90</v>
      </c>
      <c r="E10" s="53" t="s">
        <v>88</v>
      </c>
      <c r="F10" s="29" t="s">
        <v>53</v>
      </c>
    </row>
    <row r="11" spans="1:6" ht="17.100000000000001" customHeight="1">
      <c r="A11" s="4"/>
      <c r="B11" s="261"/>
      <c r="C11" s="54" t="s">
        <v>42</v>
      </c>
      <c r="D11" s="54" t="s">
        <v>42</v>
      </c>
      <c r="E11" s="54" t="s">
        <v>42</v>
      </c>
      <c r="F11" s="13"/>
    </row>
    <row r="12" spans="1:6" ht="9.75" customHeight="1">
      <c r="C12" s="34"/>
      <c r="D12" s="57"/>
      <c r="E12" s="57"/>
      <c r="F12" s="57"/>
    </row>
    <row r="13" spans="1:6" ht="14.25">
      <c r="A13" s="7" t="s">
        <v>41</v>
      </c>
      <c r="B13" s="7"/>
      <c r="C13" s="20">
        <f>'ек-числ '!C15</f>
        <v>7659.5</v>
      </c>
      <c r="D13" s="39">
        <v>11.028432710109334</v>
      </c>
      <c r="E13" s="39">
        <v>21.615728111814292</v>
      </c>
      <c r="F13" s="39">
        <v>0.14398705174339321</v>
      </c>
    </row>
    <row r="14" spans="1:6" ht="27.75" customHeight="1">
      <c r="A14" s="184" t="s">
        <v>152</v>
      </c>
      <c r="B14" s="186" t="s">
        <v>141</v>
      </c>
      <c r="C14" s="22">
        <f>'ек-числ '!C16</f>
        <v>498.3</v>
      </c>
      <c r="D14" s="74">
        <v>4.1718965028516974</v>
      </c>
      <c r="E14" s="74">
        <v>8.1769171455893268</v>
      </c>
      <c r="F14" s="74">
        <v>0.83729536806151617</v>
      </c>
    </row>
    <row r="15" spans="1:6" ht="14.25" customHeight="1">
      <c r="A15" s="88" t="s">
        <v>72</v>
      </c>
      <c r="B15" s="186" t="s">
        <v>142</v>
      </c>
      <c r="C15" s="22">
        <f>'ек-числ '!C17</f>
        <v>435.2</v>
      </c>
      <c r="D15" s="74">
        <v>4.3420376075192646</v>
      </c>
      <c r="E15" s="74">
        <v>8.510393710737759</v>
      </c>
      <c r="F15" s="74">
        <v>0.99629531294536511</v>
      </c>
    </row>
    <row r="16" spans="1:6" ht="14.25" customHeight="1">
      <c r="A16" s="88" t="s">
        <v>1</v>
      </c>
      <c r="B16" s="186" t="s">
        <v>143</v>
      </c>
      <c r="C16" s="22">
        <f>'ек-числ '!C18</f>
        <v>1875.9</v>
      </c>
      <c r="D16" s="74">
        <v>3.1098635770545493</v>
      </c>
      <c r="E16" s="74">
        <v>6.0953326110269161</v>
      </c>
      <c r="F16" s="74">
        <v>0.16578628696907441</v>
      </c>
    </row>
    <row r="17" spans="1:6" ht="14.25" customHeight="1">
      <c r="A17" s="88" t="s">
        <v>2</v>
      </c>
      <c r="B17" s="186" t="s">
        <v>111</v>
      </c>
      <c r="C17" s="22">
        <f>'ек-числ '!C19</f>
        <v>169</v>
      </c>
      <c r="D17" s="74">
        <v>2.6164664174145118</v>
      </c>
      <c r="E17" s="74">
        <v>5.1282741781324432</v>
      </c>
      <c r="F17" s="74">
        <v>1.5487031701303942</v>
      </c>
    </row>
    <row r="18" spans="1:6" ht="30.75" customHeight="1">
      <c r="A18" s="184" t="s">
        <v>153</v>
      </c>
      <c r="B18" s="186" t="s">
        <v>112</v>
      </c>
      <c r="C18" s="22">
        <f>'ек-числ '!C20</f>
        <v>695</v>
      </c>
      <c r="D18" s="74">
        <v>5.3893228127221358</v>
      </c>
      <c r="E18" s="74">
        <v>10.563072712935385</v>
      </c>
      <c r="F18" s="74">
        <v>0.77548942920047015</v>
      </c>
    </row>
    <row r="19" spans="1:6" ht="27.75" customHeight="1">
      <c r="A19" s="184" t="s">
        <v>154</v>
      </c>
      <c r="B19" s="186" t="s">
        <v>113</v>
      </c>
      <c r="C19" s="22">
        <f>'ек-числ '!C21</f>
        <v>644.9</v>
      </c>
      <c r="D19" s="74">
        <v>2.3345253463815339</v>
      </c>
      <c r="E19" s="74">
        <v>4.575669678907806</v>
      </c>
      <c r="F19" s="74">
        <v>0.36199003036730182</v>
      </c>
    </row>
    <row r="20" spans="1:6" ht="14.25" customHeight="1">
      <c r="A20" s="88" t="s">
        <v>78</v>
      </c>
      <c r="B20" s="186"/>
      <c r="C20" s="22"/>
      <c r="D20" s="74"/>
      <c r="E20" s="74"/>
      <c r="F20" s="74"/>
    </row>
    <row r="21" spans="1:6" ht="14.25" customHeight="1">
      <c r="A21" s="88" t="s">
        <v>73</v>
      </c>
      <c r="B21" s="186">
        <v>49</v>
      </c>
      <c r="C21" s="22">
        <f>'ек-числ '!C23</f>
        <v>264.39999999999998</v>
      </c>
      <c r="D21" s="74">
        <v>1.987301245924084</v>
      </c>
      <c r="E21" s="74">
        <v>3.8951104420112044</v>
      </c>
      <c r="F21" s="74">
        <v>0.75166726169945741</v>
      </c>
    </row>
    <row r="22" spans="1:6" ht="14.25" customHeight="1">
      <c r="A22" s="88" t="s">
        <v>74</v>
      </c>
      <c r="B22" s="186">
        <v>50</v>
      </c>
      <c r="C22" s="22">
        <f>'ек-числ '!C24</f>
        <v>2.4</v>
      </c>
      <c r="D22" s="74">
        <v>0</v>
      </c>
      <c r="E22" s="74">
        <v>0</v>
      </c>
      <c r="F22" s="74">
        <v>0</v>
      </c>
    </row>
    <row r="23" spans="1:6" ht="14.25" customHeight="1">
      <c r="A23" s="88" t="s">
        <v>75</v>
      </c>
      <c r="B23" s="186">
        <v>51</v>
      </c>
      <c r="C23" s="22">
        <f>'ек-числ '!C25</f>
        <v>8.5</v>
      </c>
      <c r="D23" s="74">
        <v>0</v>
      </c>
      <c r="E23" s="74">
        <v>0</v>
      </c>
      <c r="F23" s="74">
        <v>0</v>
      </c>
    </row>
    <row r="24" spans="1:6" ht="29.25" customHeight="1">
      <c r="A24" s="185" t="s">
        <v>155</v>
      </c>
      <c r="B24" s="186">
        <v>52</v>
      </c>
      <c r="C24" s="22">
        <f>'ек-числ '!C26</f>
        <v>294.10000000000002</v>
      </c>
      <c r="D24" s="74">
        <v>2.7174649174971588</v>
      </c>
      <c r="E24" s="74">
        <v>5.3262312382944312</v>
      </c>
      <c r="F24" s="74">
        <v>0.92392282734426645</v>
      </c>
    </row>
    <row r="25" spans="1:6" ht="14.25" customHeight="1">
      <c r="A25" s="88" t="s">
        <v>95</v>
      </c>
      <c r="B25" s="186">
        <v>53</v>
      </c>
      <c r="C25" s="22">
        <f>'ек-числ '!C27</f>
        <v>75.5</v>
      </c>
      <c r="D25" s="74">
        <v>0</v>
      </c>
      <c r="E25" s="74">
        <v>0</v>
      </c>
      <c r="F25" s="74">
        <v>0</v>
      </c>
    </row>
    <row r="26" spans="1:6" ht="27.75" customHeight="1">
      <c r="A26" s="184" t="s">
        <v>156</v>
      </c>
      <c r="B26" s="186" t="s">
        <v>114</v>
      </c>
      <c r="C26" s="22">
        <f>'ек-числ '!C28</f>
        <v>70.8</v>
      </c>
      <c r="D26" s="74">
        <v>1.5379968614593118</v>
      </c>
      <c r="E26" s="74">
        <v>3.0144738484602511</v>
      </c>
      <c r="F26" s="74">
        <v>2.1735814986080539</v>
      </c>
    </row>
    <row r="27" spans="1:6" ht="14.25" customHeight="1">
      <c r="A27" s="88" t="s">
        <v>67</v>
      </c>
      <c r="B27" s="186" t="s">
        <v>115</v>
      </c>
      <c r="C27" s="22">
        <f>'ек-числ '!C29</f>
        <v>117.5</v>
      </c>
      <c r="D27" s="74">
        <v>1.2134123519876256</v>
      </c>
      <c r="E27" s="74">
        <v>2.3782882098957461</v>
      </c>
      <c r="F27" s="74">
        <v>1.0323555068963908</v>
      </c>
    </row>
    <row r="28" spans="1:6" ht="14.25" customHeight="1">
      <c r="A28" s="88" t="s">
        <v>68</v>
      </c>
      <c r="B28" s="186" t="s">
        <v>116</v>
      </c>
      <c r="C28" s="22">
        <f>'ек-числ '!C30</f>
        <v>166.2</v>
      </c>
      <c r="D28" s="74">
        <v>0.45412375137331007</v>
      </c>
      <c r="E28" s="74">
        <v>0.89008255269168768</v>
      </c>
      <c r="F28" s="74">
        <v>0.27319228147297309</v>
      </c>
    </row>
    <row r="29" spans="1:6" ht="14.25" customHeight="1">
      <c r="A29" s="88" t="s">
        <v>69</v>
      </c>
      <c r="B29" s="186" t="s">
        <v>117</v>
      </c>
      <c r="C29" s="22">
        <f>'ек-числ '!C31</f>
        <v>82.6</v>
      </c>
      <c r="D29" s="74">
        <v>2.1070967855784781</v>
      </c>
      <c r="E29" s="74">
        <v>4.1299096997338172</v>
      </c>
      <c r="F29" s="74">
        <v>2.5501455911421318</v>
      </c>
    </row>
    <row r="30" spans="1:6" ht="27.75" customHeight="1">
      <c r="A30" s="184" t="s">
        <v>157</v>
      </c>
      <c r="B30" s="186" t="s">
        <v>144</v>
      </c>
      <c r="C30" s="22">
        <f>'ек-числ '!C32</f>
        <v>218.9</v>
      </c>
      <c r="D30" s="74">
        <v>2.022795529006308</v>
      </c>
      <c r="E30" s="74">
        <v>3.9646792368523638</v>
      </c>
      <c r="F30" s="74">
        <v>0.92416128176630219</v>
      </c>
    </row>
    <row r="31" spans="1:6" ht="14.25" customHeight="1">
      <c r="A31" s="88" t="s">
        <v>76</v>
      </c>
      <c r="B31" s="187">
        <v>72</v>
      </c>
      <c r="C31" s="22">
        <f>'ек-числ '!C33</f>
        <v>87.7</v>
      </c>
      <c r="D31" s="74">
        <v>0.39241475215793542</v>
      </c>
      <c r="E31" s="74">
        <v>0.76913291422955343</v>
      </c>
      <c r="F31" s="74">
        <v>0.44768630094975836</v>
      </c>
    </row>
    <row r="32" spans="1:6" ht="27.75" customHeight="1">
      <c r="A32" s="184" t="s">
        <v>159</v>
      </c>
      <c r="B32" s="186" t="s">
        <v>118</v>
      </c>
      <c r="C32" s="22">
        <f>'ек-числ '!C34</f>
        <v>171.2</v>
      </c>
      <c r="D32" s="74">
        <v>2.9075910874377691</v>
      </c>
      <c r="E32" s="74">
        <v>5.6988785313780275</v>
      </c>
      <c r="F32" s="74">
        <v>1.6981312987520973</v>
      </c>
    </row>
    <row r="33" spans="1:6" ht="30">
      <c r="A33" s="184" t="s">
        <v>158</v>
      </c>
      <c r="B33" s="186" t="s">
        <v>119</v>
      </c>
      <c r="C33" s="22">
        <f>'ек-числ '!C35</f>
        <v>455.2</v>
      </c>
      <c r="D33" s="73">
        <v>5.6889440726130323</v>
      </c>
      <c r="E33" s="73">
        <v>11.150330382321544</v>
      </c>
      <c r="F33" s="73">
        <v>1.2498875377490926</v>
      </c>
    </row>
    <row r="34" spans="1:6" ht="14.25" customHeight="1">
      <c r="A34" s="88" t="s">
        <v>3</v>
      </c>
      <c r="B34" s="186" t="s">
        <v>120</v>
      </c>
      <c r="C34" s="22">
        <f>'ек-числ '!C36</f>
        <v>1367.9</v>
      </c>
      <c r="D34" s="73">
        <v>3.3602880752425772</v>
      </c>
      <c r="E34" s="73">
        <v>6.5861646274754513</v>
      </c>
      <c r="F34" s="73">
        <v>0.24564962945013463</v>
      </c>
    </row>
    <row r="35" spans="1:6" ht="27.75" customHeight="1">
      <c r="A35" s="184" t="s">
        <v>160</v>
      </c>
      <c r="B35" s="186" t="s">
        <v>121</v>
      </c>
      <c r="C35" s="22">
        <f>'ек-числ '!C37</f>
        <v>950.2</v>
      </c>
      <c r="D35" s="73">
        <v>2.085726077065885</v>
      </c>
      <c r="E35" s="73">
        <v>4.0880231110491341</v>
      </c>
      <c r="F35" s="73">
        <v>0.2195099842452724</v>
      </c>
    </row>
    <row r="36" spans="1:6" ht="14.25" customHeight="1">
      <c r="A36" s="88" t="s">
        <v>96</v>
      </c>
      <c r="B36" s="186">
        <v>86</v>
      </c>
      <c r="C36" s="22">
        <f>'ек-числ '!C38</f>
        <v>849.5</v>
      </c>
      <c r="D36" s="73">
        <v>2.1159345957432536</v>
      </c>
      <c r="E36" s="73">
        <v>4.1472318076567767</v>
      </c>
      <c r="F36" s="73">
        <v>0.2490680883343116</v>
      </c>
    </row>
    <row r="37" spans="1:6" ht="27.75" customHeight="1">
      <c r="A37" s="184" t="s">
        <v>161</v>
      </c>
      <c r="B37" s="186" t="s">
        <v>122</v>
      </c>
      <c r="C37" s="22">
        <f>'ек-числ '!C39</f>
        <v>149.1</v>
      </c>
      <c r="D37" s="73">
        <v>1.7663722790193166</v>
      </c>
      <c r="E37" s="73">
        <v>3.4620896668778602</v>
      </c>
      <c r="F37" s="73">
        <v>1.1849497310408017</v>
      </c>
    </row>
    <row r="38" spans="1:6" ht="14.25" customHeight="1">
      <c r="A38" s="88" t="s">
        <v>79</v>
      </c>
      <c r="B38" s="186"/>
      <c r="C38" s="22"/>
      <c r="D38" s="73"/>
      <c r="E38" s="73"/>
      <c r="F38" s="73"/>
    </row>
    <row r="39" spans="1:6" ht="27.75" customHeight="1">
      <c r="A39" s="185" t="s">
        <v>162</v>
      </c>
      <c r="B39" s="186">
        <v>90</v>
      </c>
      <c r="C39" s="22">
        <f>'ек-числ '!C41</f>
        <v>82.7</v>
      </c>
      <c r="D39" s="73">
        <v>1.7766378822120292</v>
      </c>
      <c r="E39" s="73">
        <v>3.4822102491355773</v>
      </c>
      <c r="F39" s="73">
        <v>2.1490841440239987</v>
      </c>
    </row>
    <row r="40" spans="1:6" ht="27.75" customHeight="1">
      <c r="A40" s="185" t="s">
        <v>163</v>
      </c>
      <c r="B40" s="186">
        <v>91</v>
      </c>
      <c r="C40" s="22">
        <f>'ек-числ '!C42</f>
        <v>43.6</v>
      </c>
      <c r="D40" s="73">
        <v>1.1309244277803656</v>
      </c>
      <c r="E40" s="73">
        <v>2.2166118784495166</v>
      </c>
      <c r="F40" s="73">
        <v>2.5956357010604654</v>
      </c>
    </row>
    <row r="41" spans="1:6" ht="14.25" customHeight="1">
      <c r="A41" s="88" t="s">
        <v>70</v>
      </c>
      <c r="B41" s="186" t="s">
        <v>123</v>
      </c>
      <c r="C41" s="22">
        <f>'ек-числ '!C43</f>
        <v>26.9</v>
      </c>
      <c r="D41" s="73">
        <v>0.80843127346297361</v>
      </c>
      <c r="E41" s="73">
        <v>1.5845252959874283</v>
      </c>
      <c r="F41" s="73">
        <v>3.0110217488530724</v>
      </c>
    </row>
    <row r="42" spans="1:6" ht="12.95" customHeight="1">
      <c r="A42" s="81"/>
      <c r="B42" s="175"/>
      <c r="C42" s="26"/>
    </row>
    <row r="43" spans="1:6">
      <c r="C43" s="26"/>
    </row>
    <row r="44" spans="1:6">
      <c r="C44" s="26"/>
    </row>
    <row r="45" spans="1:6">
      <c r="C45" s="26"/>
    </row>
    <row r="46" spans="1:6">
      <c r="C46" s="26"/>
    </row>
    <row r="47" spans="1:6">
      <c r="C47" s="26"/>
    </row>
    <row r="48" spans="1:6">
      <c r="C48" s="26"/>
    </row>
    <row r="49" spans="3:3">
      <c r="C49" s="26"/>
    </row>
    <row r="50" spans="3:3">
      <c r="C50" s="26"/>
    </row>
    <row r="51" spans="3:3">
      <c r="C51" s="26"/>
    </row>
    <row r="52" spans="3:3">
      <c r="C52" s="26"/>
    </row>
    <row r="53" spans="3:3">
      <c r="C53" s="26"/>
    </row>
    <row r="54" spans="3:3">
      <c r="C54" s="26"/>
    </row>
    <row r="55" spans="3:3">
      <c r="C55" s="26"/>
    </row>
    <row r="56" spans="3:3">
      <c r="C56" s="26"/>
    </row>
    <row r="57" spans="3:3">
      <c r="C57" s="26"/>
    </row>
    <row r="58" spans="3:3">
      <c r="C58" s="26"/>
    </row>
    <row r="59" spans="3:3">
      <c r="C59" s="26"/>
    </row>
    <row r="60" spans="3:3">
      <c r="C60" s="26"/>
    </row>
    <row r="61" spans="3:3">
      <c r="C61" s="26"/>
    </row>
    <row r="62" spans="3:3">
      <c r="C62" s="26"/>
    </row>
    <row r="63" spans="3:3">
      <c r="C63" s="26"/>
    </row>
    <row r="64" spans="3: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4">
        <v>17</v>
      </c>
      <c r="B1" s="294"/>
      <c r="C1" s="294"/>
      <c r="D1" s="294"/>
      <c r="E1" s="294"/>
    </row>
    <row r="2" spans="1:5" ht="17.25" customHeight="1">
      <c r="A2" s="2"/>
      <c r="B2" s="2"/>
      <c r="E2" s="35"/>
    </row>
    <row r="3" spans="1:5" ht="16.5" customHeight="1">
      <c r="A3" s="266" t="s">
        <v>57</v>
      </c>
      <c r="B3" s="266"/>
      <c r="C3" s="266"/>
      <c r="D3" s="266"/>
      <c r="E3" s="266"/>
    </row>
    <row r="4" spans="1:5" ht="18.75">
      <c r="A4" s="266" t="s">
        <v>58</v>
      </c>
      <c r="B4" s="266"/>
      <c r="C4" s="266"/>
      <c r="D4" s="266"/>
      <c r="E4" s="266"/>
    </row>
    <row r="5" spans="1:5" ht="18" customHeight="1">
      <c r="A5" s="266" t="s">
        <v>245</v>
      </c>
      <c r="B5" s="266"/>
      <c r="C5" s="266"/>
      <c r="D5" s="266"/>
      <c r="E5" s="266"/>
    </row>
    <row r="6" spans="1:5" ht="15">
      <c r="A6" s="4"/>
      <c r="B6" s="4"/>
      <c r="C6" s="13"/>
      <c r="D6" s="13"/>
      <c r="E6" s="13"/>
    </row>
    <row r="7" spans="1:5" ht="16.5" customHeight="1">
      <c r="A7" s="14"/>
      <c r="B7" s="49" t="s">
        <v>59</v>
      </c>
      <c r="C7" s="50" t="s">
        <v>47</v>
      </c>
      <c r="D7" s="51" t="s">
        <v>48</v>
      </c>
      <c r="E7" s="50" t="s">
        <v>104</v>
      </c>
    </row>
    <row r="8" spans="1:5" ht="15">
      <c r="A8" s="6"/>
      <c r="B8" s="52" t="s">
        <v>60</v>
      </c>
      <c r="C8" s="29" t="s">
        <v>49</v>
      </c>
      <c r="D8" s="53" t="s">
        <v>49</v>
      </c>
      <c r="E8" s="29" t="s">
        <v>50</v>
      </c>
    </row>
    <row r="9" spans="1:5" ht="15">
      <c r="A9" s="14"/>
      <c r="B9" s="52" t="s">
        <v>62</v>
      </c>
      <c r="C9" s="29" t="s">
        <v>51</v>
      </c>
      <c r="D9" s="53" t="s">
        <v>52</v>
      </c>
      <c r="E9" s="29" t="s">
        <v>53</v>
      </c>
    </row>
    <row r="10" spans="1:5" ht="15">
      <c r="A10" s="4"/>
      <c r="B10" s="54" t="s">
        <v>42</v>
      </c>
      <c r="C10" s="55" t="s">
        <v>42</v>
      </c>
      <c r="D10" s="56" t="s">
        <v>42</v>
      </c>
      <c r="E10" s="13"/>
    </row>
    <row r="11" spans="1:5" ht="16.5" customHeight="1">
      <c r="B11" s="21"/>
    </row>
    <row r="12" spans="1:5" ht="19.5" customHeight="1">
      <c r="A12" s="7" t="s">
        <v>5</v>
      </c>
      <c r="B12" s="39">
        <f>'рег-числ '!B15</f>
        <v>7659.5</v>
      </c>
      <c r="C12" s="39">
        <v>11.028432710109334</v>
      </c>
      <c r="D12" s="39">
        <v>21.615728111814292</v>
      </c>
      <c r="E12" s="39">
        <v>0.14398705174339321</v>
      </c>
    </row>
    <row r="13" spans="1:5" ht="23.25" customHeight="1">
      <c r="A13" s="2" t="s">
        <v>6</v>
      </c>
      <c r="B13" s="38">
        <f>'рег-числ '!B16</f>
        <v>272.7</v>
      </c>
      <c r="C13" s="38">
        <v>1.888619961927114</v>
      </c>
      <c r="D13" s="38">
        <v>3.7016951253771433</v>
      </c>
      <c r="E13" s="38">
        <v>0.69269873958465511</v>
      </c>
    </row>
    <row r="14" spans="1:5" ht="21.75" customHeight="1">
      <c r="A14" s="2" t="s">
        <v>7</v>
      </c>
      <c r="B14" s="38">
        <f>'рег-числ '!B17</f>
        <v>171.7</v>
      </c>
      <c r="C14" s="38">
        <v>0.99996364151298955</v>
      </c>
      <c r="D14" s="38">
        <v>1.9599287373654595</v>
      </c>
      <c r="E14" s="38">
        <v>0.58236567731750188</v>
      </c>
    </row>
    <row r="15" spans="1:5" ht="21.75" customHeight="1">
      <c r="A15" s="2" t="s">
        <v>8</v>
      </c>
      <c r="B15" s="38">
        <f>'рег-числ '!B18</f>
        <v>781</v>
      </c>
      <c r="C15" s="38">
        <v>4.2335618158885033</v>
      </c>
      <c r="D15" s="38">
        <v>8.2977811591414667</v>
      </c>
      <c r="E15" s="38">
        <v>0.54208445509574932</v>
      </c>
    </row>
    <row r="16" spans="1:5" ht="21.75" customHeight="1">
      <c r="A16" s="2" t="s">
        <v>9</v>
      </c>
      <c r="B16" s="38">
        <f>'рег-числ '!B19</f>
        <v>395.7</v>
      </c>
      <c r="C16" s="38">
        <v>1.8939041529040264</v>
      </c>
      <c r="D16" s="38">
        <v>3.7120521396918917</v>
      </c>
      <c r="E16" s="38">
        <v>0.47864911244430086</v>
      </c>
    </row>
    <row r="17" spans="1:5" ht="21.75" customHeight="1">
      <c r="A17" s="2" t="s">
        <v>10</v>
      </c>
      <c r="B17" s="38">
        <f>'рег-числ '!B20</f>
        <v>207.1</v>
      </c>
      <c r="C17" s="38">
        <v>1.2970028617776981</v>
      </c>
      <c r="D17" s="38">
        <v>2.5421256090842883</v>
      </c>
      <c r="E17" s="38">
        <v>0.62639457624891925</v>
      </c>
    </row>
    <row r="18" spans="1:5" ht="21.75" customHeight="1">
      <c r="A18" s="2" t="s">
        <v>11</v>
      </c>
      <c r="B18" s="38">
        <f>'рег-числ '!B21</f>
        <v>162.6</v>
      </c>
      <c r="C18" s="38">
        <v>1.1815994630563409</v>
      </c>
      <c r="D18" s="38">
        <v>2.3159349475904283</v>
      </c>
      <c r="E18" s="38">
        <v>0.72671357058764685</v>
      </c>
    </row>
    <row r="19" spans="1:5" ht="21.75" customHeight="1">
      <c r="A19" s="2" t="s">
        <v>12</v>
      </c>
      <c r="B19" s="38">
        <f>'рег-числ '!B22</f>
        <v>365.7</v>
      </c>
      <c r="C19" s="38">
        <v>1.9659281092225156</v>
      </c>
      <c r="D19" s="38">
        <v>3.8532190940761306</v>
      </c>
      <c r="E19" s="38">
        <v>0.53756837779940903</v>
      </c>
    </row>
    <row r="20" spans="1:5" ht="21.75" customHeight="1">
      <c r="A20" s="2" t="s">
        <v>13</v>
      </c>
      <c r="B20" s="38">
        <f>'рег-числ '!B23</f>
        <v>190</v>
      </c>
      <c r="C20" s="38">
        <v>0.94182379210716827</v>
      </c>
      <c r="D20" s="38">
        <v>1.8459746325300497</v>
      </c>
      <c r="E20" s="38">
        <v>0.4957960071082218</v>
      </c>
    </row>
    <row r="21" spans="1:5" ht="21.75" customHeight="1">
      <c r="A21" s="2" t="s">
        <v>14</v>
      </c>
      <c r="B21" s="38">
        <f>'рег-числ '!B24</f>
        <v>343.2</v>
      </c>
      <c r="C21" s="38">
        <v>2.7022386881216969</v>
      </c>
      <c r="D21" s="38">
        <v>5.296387828718526</v>
      </c>
      <c r="E21" s="38">
        <v>0.78730544731314289</v>
      </c>
    </row>
    <row r="22" spans="1:5" ht="21.75" customHeight="1">
      <c r="A22" s="2" t="s">
        <v>15</v>
      </c>
      <c r="B22" s="38">
        <f>'рег-числ '!B25</f>
        <v>177</v>
      </c>
      <c r="C22" s="38">
        <v>1.2258793388504436</v>
      </c>
      <c r="D22" s="38">
        <v>2.4027235041468695</v>
      </c>
      <c r="E22" s="38">
        <v>0.69267853069966479</v>
      </c>
    </row>
    <row r="23" spans="1:5" ht="21.75" customHeight="1">
      <c r="A23" s="8" t="s">
        <v>16</v>
      </c>
      <c r="B23" s="38">
        <f>'рег-числ '!B26</f>
        <v>124.6</v>
      </c>
      <c r="C23" s="38">
        <v>0.85305957305280877</v>
      </c>
      <c r="D23" s="38">
        <v>1.6719967631835051</v>
      </c>
      <c r="E23" s="38">
        <v>0.68454266052174739</v>
      </c>
    </row>
    <row r="24" spans="1:5" ht="21.75" customHeight="1">
      <c r="A24" s="2" t="s">
        <v>17</v>
      </c>
      <c r="B24" s="38">
        <f>'рег-числ '!B27</f>
        <v>464.4</v>
      </c>
      <c r="C24" s="38">
        <v>2.4355386209072512</v>
      </c>
      <c r="D24" s="38">
        <v>4.7736556969782118</v>
      </c>
      <c r="E24" s="38">
        <v>0.5244816198505724</v>
      </c>
    </row>
    <row r="25" spans="1:5" ht="21.75" customHeight="1">
      <c r="A25" s="2" t="s">
        <v>18</v>
      </c>
      <c r="B25" s="38">
        <f>'рег-числ '!B28</f>
        <v>196.4</v>
      </c>
      <c r="C25" s="38">
        <v>1.3782134371003398</v>
      </c>
      <c r="D25" s="38">
        <v>2.7012983367166661</v>
      </c>
      <c r="E25" s="38">
        <v>0.70173365350755579</v>
      </c>
    </row>
    <row r="26" spans="1:5" ht="21.75" customHeight="1">
      <c r="A26" s="2" t="s">
        <v>19</v>
      </c>
      <c r="B26" s="38">
        <f>'рег-числ '!B29</f>
        <v>426.5</v>
      </c>
      <c r="C26" s="38">
        <v>2.5550033898807079</v>
      </c>
      <c r="D26" s="38">
        <v>5.0078066441661875</v>
      </c>
      <c r="E26" s="38">
        <v>0.59912668967580218</v>
      </c>
    </row>
    <row r="27" spans="1:5" ht="21.75" customHeight="1">
      <c r="A27" s="2" t="s">
        <v>20</v>
      </c>
      <c r="B27" s="38">
        <f>'рег-числ '!B30</f>
        <v>308.10000000000002</v>
      </c>
      <c r="C27" s="38">
        <v>1.5753698654694974</v>
      </c>
      <c r="D27" s="38">
        <v>3.0877249363202148</v>
      </c>
      <c r="E27" s="38">
        <v>0.51140990870398528</v>
      </c>
    </row>
    <row r="28" spans="1:5" ht="21.75" customHeight="1">
      <c r="A28" s="2" t="s">
        <v>21</v>
      </c>
      <c r="B28" s="38">
        <f>'рег-числ '!B31</f>
        <v>175</v>
      </c>
      <c r="C28" s="38">
        <v>1.1553481191451589</v>
      </c>
      <c r="D28" s="38">
        <v>2.2644823135245113</v>
      </c>
      <c r="E28" s="38">
        <v>0.66033086068941049</v>
      </c>
    </row>
    <row r="29" spans="1:5" ht="21.75" customHeight="1">
      <c r="A29" s="2" t="s">
        <v>22</v>
      </c>
      <c r="B29" s="38">
        <f>'рег-числ '!B32</f>
        <v>204.8</v>
      </c>
      <c r="C29" s="38">
        <v>1.2006855840955706</v>
      </c>
      <c r="D29" s="38">
        <v>2.3533437448273182</v>
      </c>
      <c r="E29" s="38">
        <v>0.58622310987111248</v>
      </c>
    </row>
    <row r="30" spans="1:5" ht="21.75" customHeight="1">
      <c r="A30" s="2" t="s">
        <v>23</v>
      </c>
      <c r="B30" s="38">
        <f>'рег-числ '!B33</f>
        <v>147.80000000000001</v>
      </c>
      <c r="C30" s="38">
        <v>1.1661211283991895</v>
      </c>
      <c r="D30" s="38">
        <v>2.2855974116624114</v>
      </c>
      <c r="E30" s="38">
        <v>0.78911558393563319</v>
      </c>
    </row>
    <row r="31" spans="1:5" ht="21.75" customHeight="1">
      <c r="A31" s="2" t="s">
        <v>24</v>
      </c>
      <c r="B31" s="38">
        <f>'рег-числ '!B34</f>
        <v>555</v>
      </c>
      <c r="C31" s="38">
        <v>3.2067972011864656</v>
      </c>
      <c r="D31" s="38">
        <v>6.2853225143254727</v>
      </c>
      <c r="E31" s="38">
        <v>0.57775588647511289</v>
      </c>
    </row>
    <row r="32" spans="1:5" ht="21.75" customHeight="1">
      <c r="A32" s="2" t="s">
        <v>25</v>
      </c>
      <c r="B32" s="38">
        <f>'рег-числ '!B35</f>
        <v>163</v>
      </c>
      <c r="C32" s="38">
        <v>1.9053482427020936</v>
      </c>
      <c r="D32" s="38">
        <v>3.7344825556961032</v>
      </c>
      <c r="E32" s="38">
        <v>1.1688314698941751</v>
      </c>
    </row>
    <row r="33" spans="1:5" ht="21.75" customHeight="1">
      <c r="A33" s="2" t="s">
        <v>26</v>
      </c>
      <c r="B33" s="38">
        <f>'рег-числ '!B36</f>
        <v>204.4</v>
      </c>
      <c r="C33" s="38">
        <v>1.2681620665954267</v>
      </c>
      <c r="D33" s="38">
        <v>2.4855976505270365</v>
      </c>
      <c r="E33" s="38">
        <v>0.62033077005657433</v>
      </c>
    </row>
    <row r="34" spans="1:5" ht="21.75" customHeight="1">
      <c r="A34" s="2" t="s">
        <v>27</v>
      </c>
      <c r="B34" s="38">
        <f>'рег-числ '!B37</f>
        <v>224</v>
      </c>
      <c r="C34" s="38">
        <v>2.0716583439452938</v>
      </c>
      <c r="D34" s="38">
        <v>4.0604503541327759</v>
      </c>
      <c r="E34" s="38">
        <v>0.92484390816558459</v>
      </c>
    </row>
    <row r="35" spans="1:5" ht="21.75" customHeight="1">
      <c r="A35" s="2" t="s">
        <v>28</v>
      </c>
      <c r="B35" s="38">
        <f>'рег-числ '!B38</f>
        <v>113.1</v>
      </c>
      <c r="C35" s="38">
        <v>1.0168540276689628</v>
      </c>
      <c r="D35" s="38">
        <v>1.9930338942311672</v>
      </c>
      <c r="E35" s="38">
        <v>0.89873905072991411</v>
      </c>
    </row>
    <row r="36" spans="1:5" ht="21.75" customHeight="1">
      <c r="A36" s="2" t="s">
        <v>29</v>
      </c>
      <c r="B36" s="38">
        <f>'рег-числ '!B39</f>
        <v>185.1</v>
      </c>
      <c r="C36" s="38">
        <v>1.5007584040985773</v>
      </c>
      <c r="D36" s="38">
        <v>2.9414864720332115</v>
      </c>
      <c r="E36" s="38">
        <v>0.81096974086811191</v>
      </c>
    </row>
    <row r="37" spans="1:5" ht="21.75" customHeight="1">
      <c r="A37" s="9" t="s">
        <v>30</v>
      </c>
      <c r="B37" s="38">
        <f>'рег-числ '!B40</f>
        <v>1100.7</v>
      </c>
      <c r="C37" s="38">
        <v>5.9964634365277112</v>
      </c>
      <c r="D37" s="38">
        <v>11.753068335594314</v>
      </c>
      <c r="E37" s="38">
        <v>0.54481054476330093</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I13" sqref="I13"/>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4">
        <v>18</v>
      </c>
      <c r="B1" s="294"/>
      <c r="C1" s="294"/>
      <c r="D1" s="294"/>
      <c r="E1" s="294"/>
      <c r="F1" s="294"/>
    </row>
    <row r="2" spans="1:6" ht="14.25" customHeight="1">
      <c r="A2" s="258"/>
      <c r="B2" s="258"/>
      <c r="C2" s="258"/>
      <c r="D2" s="33"/>
      <c r="E2" s="33"/>
      <c r="F2" s="47"/>
    </row>
    <row r="3" spans="1:6" ht="18.75">
      <c r="A3" s="266" t="s">
        <v>57</v>
      </c>
      <c r="B3" s="266"/>
      <c r="C3" s="266"/>
      <c r="D3" s="266"/>
      <c r="E3" s="266"/>
      <c r="F3" s="266"/>
    </row>
    <row r="4" spans="1:6" ht="18.75">
      <c r="A4" s="266" t="s">
        <v>58</v>
      </c>
      <c r="B4" s="266"/>
      <c r="C4" s="266"/>
      <c r="D4" s="266"/>
      <c r="E4" s="266"/>
      <c r="F4" s="266"/>
    </row>
    <row r="5" spans="1:6" ht="18.75">
      <c r="A5" s="313" t="s">
        <v>246</v>
      </c>
      <c r="B5" s="313"/>
      <c r="C5" s="313"/>
      <c r="D5" s="313"/>
      <c r="E5" s="313"/>
      <c r="F5" s="313"/>
    </row>
    <row r="6" spans="1:6" ht="12" customHeight="1">
      <c r="A6" s="193"/>
      <c r="B6" s="193"/>
      <c r="C6" s="193"/>
      <c r="D6" s="193"/>
      <c r="E6" s="193"/>
      <c r="F6" s="193"/>
    </row>
    <row r="7" spans="1:6" ht="18" customHeight="1">
      <c r="A7" s="14"/>
      <c r="B7" s="260" t="s">
        <v>140</v>
      </c>
      <c r="C7" s="52" t="s">
        <v>83</v>
      </c>
      <c r="D7" s="50" t="s">
        <v>47</v>
      </c>
      <c r="E7" s="51" t="s">
        <v>48</v>
      </c>
      <c r="F7" s="50" t="s">
        <v>104</v>
      </c>
    </row>
    <row r="8" spans="1:6" ht="18" customHeight="1">
      <c r="A8" s="14"/>
      <c r="B8" s="260"/>
      <c r="C8" s="52" t="s">
        <v>85</v>
      </c>
      <c r="D8" s="29" t="s">
        <v>49</v>
      </c>
      <c r="E8" s="53" t="s">
        <v>49</v>
      </c>
      <c r="F8" s="29" t="s">
        <v>86</v>
      </c>
    </row>
    <row r="9" spans="1:6" ht="15">
      <c r="A9" s="6"/>
      <c r="B9" s="260"/>
      <c r="C9" s="52" t="s">
        <v>84</v>
      </c>
      <c r="D9" s="29" t="s">
        <v>91</v>
      </c>
      <c r="E9" s="53" t="s">
        <v>89</v>
      </c>
      <c r="F9" s="29" t="s">
        <v>87</v>
      </c>
    </row>
    <row r="10" spans="1:6" ht="15">
      <c r="A10" s="14"/>
      <c r="B10" s="260"/>
      <c r="C10" s="52" t="s">
        <v>62</v>
      </c>
      <c r="D10" s="29" t="s">
        <v>90</v>
      </c>
      <c r="E10" s="53" t="s">
        <v>88</v>
      </c>
      <c r="F10" s="29" t="s">
        <v>53</v>
      </c>
    </row>
    <row r="11" spans="1:6" ht="15">
      <c r="A11" s="4"/>
      <c r="B11" s="261"/>
      <c r="C11" s="54" t="s">
        <v>42</v>
      </c>
      <c r="D11" s="54" t="s">
        <v>42</v>
      </c>
      <c r="E11" s="54" t="s">
        <v>42</v>
      </c>
      <c r="F11" s="13"/>
    </row>
    <row r="12" spans="1:6" ht="13.5" customHeight="1">
      <c r="A12" s="82" t="s">
        <v>1</v>
      </c>
      <c r="B12" s="178" t="s">
        <v>145</v>
      </c>
      <c r="C12" s="39">
        <f>'пром-числ '!C15</f>
        <v>1875.9</v>
      </c>
      <c r="D12" s="112">
        <v>3.1098635770545493</v>
      </c>
      <c r="E12" s="112">
        <v>6.0953326110269161</v>
      </c>
      <c r="F12" s="112">
        <v>0.16578628696907441</v>
      </c>
    </row>
    <row r="13" spans="1:6" ht="29.25" customHeight="1">
      <c r="A13" s="188" t="s">
        <v>164</v>
      </c>
      <c r="B13" s="186" t="s">
        <v>107</v>
      </c>
      <c r="C13" s="38">
        <f>'пром-числ '!C16</f>
        <v>208.8</v>
      </c>
      <c r="D13" s="61">
        <v>0</v>
      </c>
      <c r="E13" s="61">
        <v>0</v>
      </c>
      <c r="F13" s="61">
        <v>0</v>
      </c>
    </row>
    <row r="14" spans="1:6" ht="29.25" customHeight="1">
      <c r="A14" s="101" t="s">
        <v>165</v>
      </c>
      <c r="B14" s="190" t="s">
        <v>146</v>
      </c>
      <c r="C14" s="38">
        <f>'пром-числ '!C17</f>
        <v>79.900000000000006</v>
      </c>
      <c r="D14" s="61">
        <v>0</v>
      </c>
      <c r="E14" s="61">
        <v>0</v>
      </c>
      <c r="F14" s="61">
        <v>0</v>
      </c>
    </row>
    <row r="15" spans="1:6" ht="15">
      <c r="A15" s="37" t="s">
        <v>71</v>
      </c>
      <c r="B15" s="186" t="s">
        <v>108</v>
      </c>
      <c r="C15" s="38">
        <f>'пром-числ '!C18</f>
        <v>1264.5</v>
      </c>
      <c r="D15" s="61">
        <v>2.9853684232756792</v>
      </c>
      <c r="E15" s="61">
        <v>5.8513221096203312</v>
      </c>
      <c r="F15" s="61">
        <v>0.23609158945165021</v>
      </c>
    </row>
    <row r="16" spans="1:6" ht="29.25" customHeight="1">
      <c r="A16" s="101" t="s">
        <v>166</v>
      </c>
      <c r="B16" s="190" t="s">
        <v>195</v>
      </c>
      <c r="C16" s="38">
        <f>'пром-числ '!C19</f>
        <v>283.89999999999998</v>
      </c>
      <c r="D16" s="61">
        <v>1.9918534606360572</v>
      </c>
      <c r="E16" s="61">
        <v>3.9040327828466719</v>
      </c>
      <c r="F16" s="61">
        <v>0.70168962899218124</v>
      </c>
    </row>
    <row r="17" spans="1:6" ht="42.75" customHeight="1">
      <c r="A17" s="101" t="s">
        <v>167</v>
      </c>
      <c r="B17" s="190" t="s">
        <v>196</v>
      </c>
      <c r="C17" s="38">
        <f>'пром-числ '!C20</f>
        <v>76.7</v>
      </c>
      <c r="D17" s="61">
        <v>0.74184414860126746</v>
      </c>
      <c r="E17" s="61">
        <v>1.4540145312584842</v>
      </c>
      <c r="F17" s="61">
        <v>0.96785375597366263</v>
      </c>
    </row>
    <row r="18" spans="1:6" ht="42.75" customHeight="1">
      <c r="A18" s="101" t="s">
        <v>168</v>
      </c>
      <c r="B18" s="190" t="s">
        <v>197</v>
      </c>
      <c r="C18" s="38">
        <f>'пром-числ '!C21</f>
        <v>67.400000000000006</v>
      </c>
      <c r="D18" s="61">
        <v>1.1234611813893656</v>
      </c>
      <c r="E18" s="61">
        <v>2.2019839155231566</v>
      </c>
      <c r="F18" s="61">
        <v>1.6658634861531665</v>
      </c>
    </row>
    <row r="19" spans="1:6" ht="29.25" customHeight="1">
      <c r="A19" s="101" t="s">
        <v>170</v>
      </c>
      <c r="B19" s="190" t="s">
        <v>198</v>
      </c>
      <c r="C19" s="38">
        <f>'пром-числ '!C22</f>
        <v>15.9</v>
      </c>
      <c r="D19" s="61">
        <v>0</v>
      </c>
      <c r="E19" s="61">
        <v>0</v>
      </c>
      <c r="F19" s="61">
        <v>0</v>
      </c>
    </row>
    <row r="20" spans="1:6" ht="29.25" customHeight="1">
      <c r="A20" s="101" t="s">
        <v>171</v>
      </c>
      <c r="B20" s="190" t="s">
        <v>199</v>
      </c>
      <c r="C20" s="38">
        <f>'пром-числ '!C23</f>
        <v>54.8</v>
      </c>
      <c r="D20" s="61">
        <v>0.28300842782787827</v>
      </c>
      <c r="E20" s="61">
        <v>0.55469651854264146</v>
      </c>
      <c r="F20" s="61">
        <v>0.51660353969998396</v>
      </c>
    </row>
    <row r="21" spans="1:6" ht="29.25" customHeight="1">
      <c r="A21" s="101" t="s">
        <v>169</v>
      </c>
      <c r="B21" s="190" t="s">
        <v>200</v>
      </c>
      <c r="C21" s="38">
        <f>'пром-числ '!C24</f>
        <v>23.4</v>
      </c>
      <c r="D21" s="61">
        <v>0</v>
      </c>
      <c r="E21" s="61">
        <v>0</v>
      </c>
      <c r="F21" s="61">
        <v>0</v>
      </c>
    </row>
    <row r="22" spans="1:6" ht="42.75" customHeight="1">
      <c r="A22" s="101" t="s">
        <v>172</v>
      </c>
      <c r="B22" s="204" t="s">
        <v>201</v>
      </c>
      <c r="C22" s="38">
        <f>'пром-числ '!C25</f>
        <v>113.5</v>
      </c>
      <c r="D22" s="61">
        <v>1.2391158204978336</v>
      </c>
      <c r="E22" s="61">
        <v>2.4286670081757538</v>
      </c>
      <c r="F22" s="61">
        <v>1.0916269773308054</v>
      </c>
    </row>
    <row r="23" spans="1:6" ht="42.75" customHeight="1">
      <c r="A23" s="101" t="s">
        <v>173</v>
      </c>
      <c r="B23" s="190" t="s">
        <v>202</v>
      </c>
      <c r="C23" s="38">
        <f>'пром-числ '!C26</f>
        <v>206.2</v>
      </c>
      <c r="D23" s="61">
        <v>0.8248557781031004</v>
      </c>
      <c r="E23" s="61">
        <v>1.6167173250820768</v>
      </c>
      <c r="F23" s="61">
        <v>0.40012170896250299</v>
      </c>
    </row>
    <row r="24" spans="1:6" ht="29.25" customHeight="1">
      <c r="A24" s="101" t="s">
        <v>174</v>
      </c>
      <c r="B24" s="190" t="s">
        <v>203</v>
      </c>
      <c r="C24" s="38">
        <f>'пром-числ '!C27</f>
        <v>26.4</v>
      </c>
      <c r="D24" s="61">
        <v>0</v>
      </c>
      <c r="E24" s="61">
        <v>0</v>
      </c>
      <c r="F24" s="61">
        <v>0</v>
      </c>
    </row>
    <row r="25" spans="1:6" ht="17.25" customHeight="1">
      <c r="A25" s="101" t="s">
        <v>175</v>
      </c>
      <c r="B25" s="190" t="s">
        <v>204</v>
      </c>
      <c r="C25" s="38">
        <f>'пром-числ '!C28</f>
        <v>50.1</v>
      </c>
      <c r="D25" s="61">
        <v>0</v>
      </c>
      <c r="E25" s="61">
        <v>0</v>
      </c>
      <c r="F25" s="61">
        <v>0</v>
      </c>
    </row>
    <row r="26" spans="1:6" ht="29.25" customHeight="1">
      <c r="A26" s="101" t="s">
        <v>176</v>
      </c>
      <c r="B26" s="190" t="s">
        <v>205</v>
      </c>
      <c r="C26" s="38">
        <f>'пром-числ '!C29</f>
        <v>115</v>
      </c>
      <c r="D26" s="61">
        <v>0.47910392155414883</v>
      </c>
      <c r="E26" s="61">
        <v>0.93904368624613166</v>
      </c>
      <c r="F26" s="61">
        <v>0.41652211718368959</v>
      </c>
    </row>
    <row r="27" spans="1:6" ht="44.25" customHeight="1">
      <c r="A27" s="101" t="s">
        <v>177</v>
      </c>
      <c r="B27" s="190" t="s">
        <v>206</v>
      </c>
      <c r="C27" s="38">
        <f>'пром-числ '!C30</f>
        <v>135.30000000000001</v>
      </c>
      <c r="D27" s="61">
        <v>0</v>
      </c>
      <c r="E27" s="61">
        <v>0</v>
      </c>
      <c r="F27" s="61">
        <v>0</v>
      </c>
    </row>
    <row r="28" spans="1:6" ht="29.25" customHeight="1">
      <c r="A28" s="101" t="s">
        <v>178</v>
      </c>
      <c r="B28" s="190" t="s">
        <v>207</v>
      </c>
      <c r="C28" s="38">
        <f>'пром-числ '!C31</f>
        <v>96</v>
      </c>
      <c r="D28" s="61">
        <v>0.77911310988372429</v>
      </c>
      <c r="E28" s="61">
        <v>1.5270616953720997</v>
      </c>
      <c r="F28" s="61">
        <v>0.8111999346265627</v>
      </c>
    </row>
    <row r="29" spans="1:6" ht="29.25" customHeight="1">
      <c r="A29" s="188" t="s">
        <v>179</v>
      </c>
      <c r="B29" s="186" t="s">
        <v>109</v>
      </c>
      <c r="C29" s="38">
        <f>'пром-числ '!C32</f>
        <v>288.3</v>
      </c>
      <c r="D29" s="73">
        <v>0.2144410411046061</v>
      </c>
      <c r="E29" s="30">
        <v>0.42030444056502797</v>
      </c>
      <c r="F29" s="30">
        <v>7.4369771726064668E-2</v>
      </c>
    </row>
    <row r="30" spans="1:6" ht="29.25" customHeight="1">
      <c r="A30" s="188" t="s">
        <v>180</v>
      </c>
      <c r="B30" s="186" t="s">
        <v>110</v>
      </c>
      <c r="C30" s="38">
        <f>'пром-числ '!C33</f>
        <v>114.2</v>
      </c>
      <c r="D30" s="73">
        <v>0.84502173708610373</v>
      </c>
      <c r="E30" s="30">
        <v>1.6562426046887633</v>
      </c>
      <c r="F30" s="30">
        <v>0.7399065693722382</v>
      </c>
    </row>
    <row r="31" spans="1:6" ht="13.5" customHeight="1">
      <c r="A31" s="84"/>
      <c r="B31" s="175"/>
      <c r="C31" s="26"/>
    </row>
    <row r="32" spans="1:6" ht="13.5" customHeight="1">
      <c r="A32" s="84"/>
      <c r="B32" s="175"/>
      <c r="C32" s="26"/>
    </row>
    <row r="33" spans="1:3" ht="13.5" customHeight="1">
      <c r="A33" s="84"/>
      <c r="B33" s="179"/>
      <c r="C33" s="26"/>
    </row>
    <row r="34" spans="1:3" ht="13.5" customHeight="1">
      <c r="A34" s="84"/>
      <c r="B34" s="179"/>
      <c r="C34" s="26"/>
    </row>
    <row r="35" spans="1:3" ht="13.5" customHeight="1">
      <c r="A35" s="84"/>
      <c r="B35" s="176"/>
      <c r="C35" s="26"/>
    </row>
    <row r="36" spans="1:3" ht="13.5" customHeight="1">
      <c r="A36" s="84"/>
      <c r="B36" s="179"/>
      <c r="C36" s="26"/>
    </row>
    <row r="37" spans="1:3" ht="13.5" customHeight="1">
      <c r="A37" s="84"/>
      <c r="B37" s="179"/>
      <c r="C37" s="26"/>
    </row>
    <row r="38" spans="1:3" ht="13.5" customHeight="1">
      <c r="A38" s="84"/>
      <c r="B38" s="175"/>
      <c r="C38" s="26"/>
    </row>
    <row r="39" spans="1:3" ht="13.5" customHeight="1">
      <c r="A39" s="84"/>
      <c r="B39" s="175"/>
      <c r="C39" s="26"/>
    </row>
    <row r="40" spans="1:3" ht="13.5" customHeight="1">
      <c r="A40" s="84"/>
      <c r="B40" s="175"/>
      <c r="C40" s="26"/>
    </row>
    <row r="41" spans="1:3" ht="13.5" customHeight="1">
      <c r="A41" s="84"/>
      <c r="B41" s="175"/>
      <c r="C41" s="26"/>
    </row>
    <row r="42" spans="1:3" ht="13.5" customHeight="1">
      <c r="A42" s="84"/>
      <c r="B42" s="175"/>
      <c r="C42" s="26"/>
    </row>
    <row r="43" spans="1:3" ht="13.5" customHeight="1">
      <c r="A43" s="84"/>
      <c r="B43" s="179"/>
      <c r="C43" s="26"/>
    </row>
    <row r="44" spans="1:3" ht="13.5" customHeight="1">
      <c r="A44" s="84"/>
      <c r="B44" s="175"/>
      <c r="C44" s="26"/>
    </row>
    <row r="45" spans="1:3" ht="13.5" customHeight="1">
      <c r="A45" s="84"/>
      <c r="B45" s="175"/>
      <c r="C45" s="26"/>
    </row>
    <row r="46" spans="1:3" ht="13.5" customHeight="1">
      <c r="A46" s="84"/>
      <c r="B46" s="175"/>
      <c r="C46" s="26"/>
    </row>
    <row r="47" spans="1:3" ht="13.5" customHeight="1">
      <c r="A47" s="84"/>
      <c r="B47" s="175"/>
      <c r="C47" s="26"/>
    </row>
    <row r="48" spans="1:3" ht="13.5" customHeight="1">
      <c r="A48" s="84"/>
      <c r="B48" s="175"/>
      <c r="C48" s="26"/>
    </row>
    <row r="49" spans="1:3" ht="13.5" customHeight="1">
      <c r="A49" s="84"/>
      <c r="B49" s="175"/>
      <c r="C49" s="26"/>
    </row>
    <row r="50" spans="1:3" ht="13.5" customHeight="1">
      <c r="A50" s="84"/>
      <c r="B50" s="175"/>
      <c r="C50" s="26"/>
    </row>
    <row r="51" spans="1:3" ht="13.5" customHeight="1">
      <c r="A51" s="83"/>
      <c r="B51" s="175"/>
      <c r="C51" s="26"/>
    </row>
    <row r="52" spans="1:3" ht="13.5" customHeight="1">
      <c r="A52" s="83"/>
      <c r="B52" s="175"/>
      <c r="C52" s="26"/>
    </row>
    <row r="53" spans="1:3" ht="13.5" customHeight="1">
      <c r="A53" s="85"/>
      <c r="B53" s="175"/>
      <c r="C53" s="26"/>
    </row>
    <row r="54" spans="1:3" ht="13.5" customHeight="1">
      <c r="A54" s="83"/>
      <c r="B54" s="17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5"/>
  <sheetViews>
    <sheetView zoomScale="75" zoomScaleNormal="75" workbookViewId="0">
      <selection activeCell="G13" sqref="G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4">
        <v>19</v>
      </c>
      <c r="B1" s="294"/>
      <c r="C1" s="294"/>
      <c r="D1" s="294"/>
      <c r="E1" s="294"/>
      <c r="F1" s="294"/>
    </row>
    <row r="2" spans="1:6" ht="17.25" customHeight="1">
      <c r="A2" s="62"/>
      <c r="B2" s="62"/>
      <c r="C2" s="62"/>
      <c r="D2" s="62"/>
      <c r="E2" s="62"/>
      <c r="F2" s="23"/>
    </row>
    <row r="3" spans="1:6" ht="17.25" customHeight="1">
      <c r="A3" s="266" t="s">
        <v>57</v>
      </c>
      <c r="B3" s="266"/>
      <c r="C3" s="266"/>
      <c r="D3" s="266"/>
      <c r="E3" s="266"/>
      <c r="F3" s="266"/>
    </row>
    <row r="4" spans="1:6" ht="18" customHeight="1">
      <c r="A4" s="266" t="s">
        <v>61</v>
      </c>
      <c r="B4" s="266"/>
      <c r="C4" s="266"/>
      <c r="D4" s="266"/>
      <c r="E4" s="266"/>
      <c r="F4" s="266"/>
    </row>
    <row r="5" spans="1:6" ht="20.100000000000001" customHeight="1">
      <c r="A5" s="266" t="s">
        <v>247</v>
      </c>
      <c r="B5" s="266"/>
      <c r="C5" s="266"/>
      <c r="D5" s="266"/>
      <c r="E5" s="266"/>
      <c r="F5" s="266"/>
    </row>
    <row r="6" spans="1:6" ht="15">
      <c r="A6" s="4"/>
      <c r="B6" s="4"/>
      <c r="C6" s="4"/>
      <c r="D6" s="4"/>
      <c r="E6" s="48"/>
      <c r="F6" s="13"/>
    </row>
    <row r="7" spans="1:6" ht="17.100000000000001" customHeight="1">
      <c r="A7" s="14"/>
      <c r="B7" s="259" t="s">
        <v>140</v>
      </c>
      <c r="C7" s="49" t="s">
        <v>46</v>
      </c>
      <c r="D7" s="50" t="s">
        <v>47</v>
      </c>
      <c r="E7" s="51" t="s">
        <v>48</v>
      </c>
      <c r="F7" s="50" t="s">
        <v>104</v>
      </c>
    </row>
    <row r="8" spans="1:6" ht="17.100000000000001" customHeight="1">
      <c r="A8" s="6"/>
      <c r="B8" s="260"/>
      <c r="C8" s="52" t="s">
        <v>38</v>
      </c>
      <c r="D8" s="29" t="s">
        <v>49</v>
      </c>
      <c r="E8" s="53" t="s">
        <v>49</v>
      </c>
      <c r="F8" s="29" t="s">
        <v>86</v>
      </c>
    </row>
    <row r="9" spans="1:6" ht="17.100000000000001" customHeight="1">
      <c r="A9" s="14"/>
      <c r="B9" s="260"/>
      <c r="C9" s="52" t="s">
        <v>63</v>
      </c>
      <c r="D9" s="29" t="s">
        <v>91</v>
      </c>
      <c r="E9" s="53" t="s">
        <v>89</v>
      </c>
      <c r="F9" s="29" t="s">
        <v>87</v>
      </c>
    </row>
    <row r="10" spans="1:6" ht="17.100000000000001" customHeight="1">
      <c r="A10" s="14"/>
      <c r="B10" s="260"/>
      <c r="C10" s="100" t="s">
        <v>138</v>
      </c>
      <c r="D10" s="29" t="s">
        <v>90</v>
      </c>
      <c r="E10" s="53" t="s">
        <v>88</v>
      </c>
      <c r="F10" s="29" t="s">
        <v>53</v>
      </c>
    </row>
    <row r="11" spans="1:6" ht="17.100000000000001" customHeight="1">
      <c r="A11" s="4"/>
      <c r="B11" s="261"/>
      <c r="C11" s="46"/>
      <c r="D11" s="54" t="s">
        <v>138</v>
      </c>
      <c r="E11" s="54" t="s">
        <v>138</v>
      </c>
      <c r="F11" s="13"/>
    </row>
    <row r="12" spans="1:6" ht="9.75" customHeight="1">
      <c r="C12" s="34"/>
      <c r="D12" s="57"/>
      <c r="E12" s="57"/>
      <c r="F12" s="57"/>
    </row>
    <row r="13" spans="1:6" ht="12.95" customHeight="1">
      <c r="A13" s="7" t="s">
        <v>41</v>
      </c>
      <c r="B13" s="7"/>
      <c r="C13" s="42">
        <f>'ек-штат'!C13</f>
        <v>7351.06</v>
      </c>
      <c r="D13" s="42">
        <v>19.284377570807397</v>
      </c>
      <c r="E13" s="42">
        <v>37.797380038782499</v>
      </c>
      <c r="F13" s="39">
        <v>0.26232980293263025</v>
      </c>
    </row>
    <row r="14" spans="1:6" ht="30.75" customHeight="1">
      <c r="A14" s="184" t="s">
        <v>152</v>
      </c>
      <c r="B14" s="186" t="s">
        <v>141</v>
      </c>
      <c r="C14" s="41">
        <f>'ек-штат'!C14</f>
        <v>6591.7</v>
      </c>
      <c r="D14" s="41">
        <v>60.175395496153996</v>
      </c>
      <c r="E14" s="41">
        <v>117.94377517246183</v>
      </c>
      <c r="F14" s="38">
        <v>0.9128794769160179</v>
      </c>
    </row>
    <row r="15" spans="1:6" ht="12.75" customHeight="1">
      <c r="A15" s="88" t="s">
        <v>72</v>
      </c>
      <c r="B15" s="186" t="s">
        <v>142</v>
      </c>
      <c r="C15" s="41">
        <f>'ек-штат'!C15</f>
        <v>6209.47</v>
      </c>
      <c r="D15" s="41">
        <v>57.752545629016133</v>
      </c>
      <c r="E15" s="41">
        <v>113.19498943287162</v>
      </c>
      <c r="F15" s="38">
        <v>0.93060493709879</v>
      </c>
    </row>
    <row r="16" spans="1:6" ht="12.75" customHeight="1">
      <c r="A16" s="88" t="s">
        <v>1</v>
      </c>
      <c r="B16" s="186" t="s">
        <v>143</v>
      </c>
      <c r="C16" s="41">
        <f>'ек-штат'!C16</f>
        <v>7905.77</v>
      </c>
      <c r="D16" s="41">
        <v>16.016891442380953</v>
      </c>
      <c r="E16" s="41">
        <v>31.393107227066665</v>
      </c>
      <c r="F16" s="38">
        <v>0.20259266640120852</v>
      </c>
    </row>
    <row r="17" spans="1:6" ht="15" customHeight="1">
      <c r="A17" s="88" t="s">
        <v>2</v>
      </c>
      <c r="B17" s="186" t="s">
        <v>111</v>
      </c>
      <c r="C17" s="41">
        <f>'ек-штат'!C17</f>
        <v>6723.71</v>
      </c>
      <c r="D17" s="41">
        <v>137.4432535346194</v>
      </c>
      <c r="E17" s="41">
        <v>269.388776927854</v>
      </c>
      <c r="F17" s="38">
        <v>2.0440078560242512</v>
      </c>
    </row>
    <row r="18" spans="1:6" ht="31.5" customHeight="1">
      <c r="A18" s="184" t="s">
        <v>153</v>
      </c>
      <c r="B18" s="186" t="s">
        <v>112</v>
      </c>
      <c r="C18" s="41">
        <f>'ек-штат'!C18</f>
        <v>7634.54</v>
      </c>
      <c r="D18" s="41">
        <v>148.2485777782513</v>
      </c>
      <c r="E18" s="41">
        <v>290.56721244537255</v>
      </c>
      <c r="F18" s="38">
        <v>1.9417958968205897</v>
      </c>
    </row>
    <row r="19" spans="1:6" ht="29.25" customHeight="1">
      <c r="A19" s="184" t="s">
        <v>154</v>
      </c>
      <c r="B19" s="186" t="s">
        <v>113</v>
      </c>
      <c r="C19" s="41">
        <f>'ек-штат'!C19</f>
        <v>8061.26</v>
      </c>
      <c r="D19" s="41">
        <v>27.299716993128303</v>
      </c>
      <c r="E19" s="41">
        <v>53.507445306531473</v>
      </c>
      <c r="F19" s="38">
        <v>0.33864598966197101</v>
      </c>
    </row>
    <row r="20" spans="1:6" ht="12.75" customHeight="1">
      <c r="A20" s="88" t="s">
        <v>78</v>
      </c>
      <c r="B20" s="186"/>
      <c r="C20" s="41"/>
      <c r="D20" s="41"/>
      <c r="E20" s="41"/>
      <c r="F20" s="38"/>
    </row>
    <row r="21" spans="1:6" ht="12.75" customHeight="1">
      <c r="A21" s="88" t="s">
        <v>73</v>
      </c>
      <c r="B21" s="186">
        <v>49</v>
      </c>
      <c r="C21" s="41">
        <f>'ек-штат'!C21</f>
        <v>7436.63</v>
      </c>
      <c r="D21" s="41">
        <v>39.094370257113845</v>
      </c>
      <c r="E21" s="41">
        <v>76.624965703943133</v>
      </c>
      <c r="F21" s="38">
        <v>0.52567777263843252</v>
      </c>
    </row>
    <row r="22" spans="1:6" ht="12.75" customHeight="1">
      <c r="A22" s="88" t="s">
        <v>74</v>
      </c>
      <c r="B22" s="186">
        <v>50</v>
      </c>
      <c r="C22" s="41">
        <f>'ек-штат'!C22</f>
        <v>8240.07</v>
      </c>
      <c r="D22" s="41">
        <v>0</v>
      </c>
      <c r="E22" s="41">
        <v>0</v>
      </c>
      <c r="F22" s="38">
        <v>0</v>
      </c>
    </row>
    <row r="23" spans="1:6" ht="12.75" customHeight="1">
      <c r="A23" s="88" t="s">
        <v>75</v>
      </c>
      <c r="B23" s="186">
        <v>51</v>
      </c>
      <c r="C23" s="41">
        <f>'ек-штат'!C23</f>
        <v>38182.980000000003</v>
      </c>
      <c r="D23" s="41">
        <v>0</v>
      </c>
      <c r="E23" s="41">
        <v>0</v>
      </c>
      <c r="F23" s="38">
        <v>0</v>
      </c>
    </row>
    <row r="24" spans="1:6" ht="42" customHeight="1">
      <c r="A24" s="185" t="s">
        <v>155</v>
      </c>
      <c r="B24" s="186">
        <v>52</v>
      </c>
      <c r="C24" s="41">
        <f>'ек-штат'!C24</f>
        <v>8717.7000000000007</v>
      </c>
      <c r="D24" s="41">
        <v>55.466104824573272</v>
      </c>
      <c r="E24" s="41">
        <v>108.71356545616361</v>
      </c>
      <c r="F24" s="38">
        <v>0.63624132750354201</v>
      </c>
    </row>
    <row r="25" spans="1:6" ht="12.75" customHeight="1">
      <c r="A25" s="88" t="s">
        <v>95</v>
      </c>
      <c r="B25" s="186">
        <v>53</v>
      </c>
      <c r="C25" s="41">
        <f>'ек-штат'!C25</f>
        <v>4292.6000000000004</v>
      </c>
      <c r="D25" s="41">
        <v>0</v>
      </c>
      <c r="E25" s="41">
        <v>0</v>
      </c>
      <c r="F25" s="38">
        <v>0</v>
      </c>
    </row>
    <row r="26" spans="1:6" ht="29.25" customHeight="1">
      <c r="A26" s="184" t="s">
        <v>156</v>
      </c>
      <c r="B26" s="186" t="s">
        <v>114</v>
      </c>
      <c r="C26" s="41">
        <f>'ек-штат'!C26</f>
        <v>5105.3900000000003</v>
      </c>
      <c r="D26" s="41">
        <v>76.694994932462365</v>
      </c>
      <c r="E26" s="41">
        <v>150.32219006762622</v>
      </c>
      <c r="F26" s="74">
        <v>1.5021263302647156</v>
      </c>
    </row>
    <row r="27" spans="1:6" ht="12.75" customHeight="1">
      <c r="A27" s="88" t="s">
        <v>67</v>
      </c>
      <c r="B27" s="186" t="s">
        <v>115</v>
      </c>
      <c r="C27" s="41">
        <f>'ек-штат'!C27</f>
        <v>12263.39</v>
      </c>
      <c r="D27" s="41">
        <v>219.28123885602523</v>
      </c>
      <c r="E27" s="41">
        <v>429.79122815780943</v>
      </c>
      <c r="F27" s="74">
        <v>1.7880247726715797</v>
      </c>
    </row>
    <row r="28" spans="1:6" ht="12.75" customHeight="1">
      <c r="A28" s="88" t="s">
        <v>68</v>
      </c>
      <c r="B28" s="186" t="s">
        <v>116</v>
      </c>
      <c r="C28" s="41">
        <f>'ек-штат'!C28</f>
        <v>12901.44</v>
      </c>
      <c r="D28" s="41">
        <v>61.554711672745491</v>
      </c>
      <c r="E28" s="41">
        <v>120.64723487858116</v>
      </c>
      <c r="F28" s="74">
        <v>0.47711403846255052</v>
      </c>
    </row>
    <row r="29" spans="1:6" ht="12.75" customHeight="1">
      <c r="A29" s="88" t="s">
        <v>69</v>
      </c>
      <c r="B29" s="186" t="s">
        <v>117</v>
      </c>
      <c r="C29" s="41">
        <f>'ек-штат'!C29</f>
        <v>6059.89</v>
      </c>
      <c r="D29" s="41">
        <v>190.59886536975117</v>
      </c>
      <c r="E29" s="41">
        <v>373.57377612471225</v>
      </c>
      <c r="F29" s="74">
        <v>3.1450122150365662</v>
      </c>
    </row>
    <row r="30" spans="1:6" ht="29.25" customHeight="1">
      <c r="A30" s="184" t="s">
        <v>157</v>
      </c>
      <c r="B30" s="186" t="s">
        <v>144</v>
      </c>
      <c r="C30" s="41">
        <f>'ек-штат'!C30</f>
        <v>10729.63</v>
      </c>
      <c r="D30" s="41">
        <v>322.50317705615367</v>
      </c>
      <c r="E30" s="41">
        <v>632.10622703006118</v>
      </c>
      <c r="F30" s="38">
        <v>3.0054939529313907</v>
      </c>
    </row>
    <row r="31" spans="1:6" ht="12.75" customHeight="1">
      <c r="A31" s="88" t="s">
        <v>76</v>
      </c>
      <c r="B31" s="187">
        <v>72</v>
      </c>
      <c r="C31" s="41">
        <f>'ек-штат'!C31</f>
        <v>8489.32</v>
      </c>
      <c r="D31" s="41">
        <v>68.461743444542549</v>
      </c>
      <c r="E31" s="41">
        <v>134.18501715130338</v>
      </c>
      <c r="F31" s="38">
        <v>0.80643609074019418</v>
      </c>
    </row>
    <row r="32" spans="1:6" ht="29.25" customHeight="1">
      <c r="A32" s="184" t="s">
        <v>159</v>
      </c>
      <c r="B32" s="186" t="s">
        <v>118</v>
      </c>
      <c r="C32" s="41">
        <f>'ек-штат'!C32</f>
        <v>5731.4</v>
      </c>
      <c r="D32" s="41">
        <v>133.58327523208254</v>
      </c>
      <c r="E32" s="41">
        <v>261.82321945488178</v>
      </c>
      <c r="F32" s="38">
        <v>2.3306746369662057</v>
      </c>
    </row>
    <row r="33" spans="1:6" ht="29.25" customHeight="1">
      <c r="A33" s="184" t="s">
        <v>158</v>
      </c>
      <c r="B33" s="186" t="s">
        <v>119</v>
      </c>
      <c r="C33" s="41">
        <f>'ек-штат'!C33</f>
        <v>9875.35</v>
      </c>
      <c r="D33" s="40">
        <v>75.323160997453655</v>
      </c>
      <c r="E33" s="75">
        <v>147.63339555500917</v>
      </c>
      <c r="F33" s="30">
        <v>0.76274669806131601</v>
      </c>
    </row>
    <row r="34" spans="1:6" ht="12.75" customHeight="1">
      <c r="A34" s="88" t="s">
        <v>3</v>
      </c>
      <c r="B34" s="186" t="s">
        <v>120</v>
      </c>
      <c r="C34" s="41">
        <f>'ек-штат'!C34</f>
        <v>6192.32</v>
      </c>
      <c r="D34" s="40">
        <v>12.04058152056581</v>
      </c>
      <c r="E34" s="75">
        <v>23.599539780308987</v>
      </c>
      <c r="F34" s="30">
        <v>0.19444241635451948</v>
      </c>
    </row>
    <row r="35" spans="1:6" ht="29.25" customHeight="1">
      <c r="A35" s="184" t="s">
        <v>160</v>
      </c>
      <c r="B35" s="186" t="s">
        <v>121</v>
      </c>
      <c r="C35" s="41">
        <f>'ек-штат'!C35</f>
        <v>4869.96</v>
      </c>
      <c r="D35" s="40">
        <v>4.4976954454100682</v>
      </c>
      <c r="E35" s="75">
        <v>8.8154830730037332</v>
      </c>
      <c r="F35" s="30">
        <v>9.2355457401431029E-2</v>
      </c>
    </row>
    <row r="36" spans="1:6" ht="15" customHeight="1">
      <c r="A36" s="88" t="s">
        <v>96</v>
      </c>
      <c r="B36" s="186">
        <v>86</v>
      </c>
      <c r="C36" s="41">
        <f>'ек-штат'!C36</f>
        <v>4908.12</v>
      </c>
      <c r="D36" s="40">
        <v>4.0629763797839971</v>
      </c>
      <c r="E36" s="75">
        <v>7.9634337043766337</v>
      </c>
      <c r="F36" s="30">
        <v>8.2780379972197934E-2</v>
      </c>
    </row>
    <row r="37" spans="1:6" ht="29.25" customHeight="1">
      <c r="A37" s="184" t="s">
        <v>161</v>
      </c>
      <c r="B37" s="186" t="s">
        <v>122</v>
      </c>
      <c r="C37" s="41">
        <f>'ек-штат'!C37</f>
        <v>6686.53</v>
      </c>
      <c r="D37" s="40">
        <v>41.987563171313106</v>
      </c>
      <c r="E37" s="75">
        <v>82.295623815773681</v>
      </c>
      <c r="F37" s="30">
        <v>0.62792781144845822</v>
      </c>
    </row>
    <row r="38" spans="1:6" ht="12.75" customHeight="1">
      <c r="A38" s="88" t="s">
        <v>79</v>
      </c>
      <c r="B38" s="186"/>
      <c r="C38" s="41"/>
      <c r="D38" s="40"/>
      <c r="E38" s="75"/>
      <c r="F38" s="30"/>
    </row>
    <row r="39" spans="1:6" ht="29.25" customHeight="1">
      <c r="A39" s="185" t="s">
        <v>162</v>
      </c>
      <c r="B39" s="186">
        <v>90</v>
      </c>
      <c r="C39" s="41">
        <f>'ек-штат'!C39</f>
        <v>5837.85</v>
      </c>
      <c r="D39" s="40">
        <v>50.048449506144856</v>
      </c>
      <c r="E39" s="75">
        <v>98.094961032043912</v>
      </c>
      <c r="F39" s="30">
        <v>0.85736748598839907</v>
      </c>
    </row>
    <row r="40" spans="1:6" ht="29.25" customHeight="1">
      <c r="A40" s="185" t="s">
        <v>163</v>
      </c>
      <c r="B40" s="186">
        <v>91</v>
      </c>
      <c r="C40" s="138">
        <f>'ек-штат'!C40</f>
        <v>5719.48</v>
      </c>
      <c r="D40" s="40">
        <v>86.292006218716182</v>
      </c>
      <c r="E40" s="75">
        <v>169.1323321886837</v>
      </c>
      <c r="F40" s="30">
        <v>1.5086786897401296</v>
      </c>
    </row>
    <row r="41" spans="1:6" ht="12.75" customHeight="1">
      <c r="A41" s="88" t="s">
        <v>70</v>
      </c>
      <c r="B41" s="186" t="s">
        <v>123</v>
      </c>
      <c r="C41" s="138">
        <f>'ек-штат'!C41</f>
        <v>6783.78</v>
      </c>
      <c r="D41" s="138">
        <v>238.57881301642524</v>
      </c>
      <c r="E41" s="139">
        <v>467.61447351219346</v>
      </c>
      <c r="F41" s="140">
        <v>3.5159984342898962</v>
      </c>
    </row>
    <row r="42" spans="1:6" ht="12.75" customHeight="1">
      <c r="A42" s="81"/>
      <c r="B42" s="175"/>
      <c r="C42" s="26"/>
    </row>
    <row r="43" spans="1:6">
      <c r="C43" s="26"/>
    </row>
    <row r="44" spans="1:6">
      <c r="C44" s="26"/>
    </row>
    <row r="45" spans="1:6">
      <c r="C45" s="26"/>
    </row>
    <row r="46" spans="1:6">
      <c r="C46" s="26"/>
    </row>
    <row r="47" spans="1:6">
      <c r="C47" s="26"/>
    </row>
    <row r="48" spans="1:6">
      <c r="C48" s="26"/>
    </row>
    <row r="49" spans="3:3">
      <c r="C49" s="26"/>
    </row>
    <row r="50" spans="3:3">
      <c r="C50" s="26"/>
    </row>
    <row r="51" spans="3:3">
      <c r="C51" s="26"/>
    </row>
    <row r="52" spans="3:3">
      <c r="C52" s="26"/>
    </row>
    <row r="53" spans="3:3">
      <c r="C53" s="26"/>
    </row>
    <row r="54" spans="3:3">
      <c r="C54" s="26"/>
    </row>
    <row r="55" spans="3:3">
      <c r="C55" s="26"/>
    </row>
    <row r="56" spans="3:3">
      <c r="C56" s="26"/>
    </row>
    <row r="57" spans="3:3">
      <c r="C57" s="26"/>
    </row>
    <row r="58" spans="3:3">
      <c r="C58" s="26"/>
    </row>
    <row r="59" spans="3:3">
      <c r="C59" s="26"/>
    </row>
    <row r="60" spans="3:3">
      <c r="C60" s="26"/>
    </row>
    <row r="61" spans="3:3">
      <c r="C61" s="26"/>
    </row>
    <row r="62" spans="3:3">
      <c r="C62" s="26"/>
    </row>
    <row r="63" spans="3:3">
      <c r="C63" s="26"/>
    </row>
    <row r="64" spans="3: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H11" sqref="H11"/>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4">
        <v>20</v>
      </c>
      <c r="B1" s="294"/>
      <c r="C1" s="294"/>
      <c r="D1" s="294"/>
      <c r="E1" s="294"/>
    </row>
    <row r="2" spans="1:5" ht="17.25" customHeight="1">
      <c r="A2" s="2"/>
      <c r="B2" s="2"/>
      <c r="E2" s="35"/>
    </row>
    <row r="3" spans="1:5" ht="18.75">
      <c r="A3" s="266" t="s">
        <v>57</v>
      </c>
      <c r="B3" s="266"/>
      <c r="C3" s="266"/>
      <c r="D3" s="266"/>
      <c r="E3" s="266"/>
    </row>
    <row r="4" spans="1:5" ht="18.75">
      <c r="A4" s="266" t="s">
        <v>61</v>
      </c>
      <c r="B4" s="266"/>
      <c r="C4" s="266"/>
      <c r="D4" s="266"/>
      <c r="E4" s="266"/>
    </row>
    <row r="5" spans="1:5" ht="18.75">
      <c r="A5" s="266" t="s">
        <v>248</v>
      </c>
      <c r="B5" s="266"/>
      <c r="C5" s="266"/>
      <c r="D5" s="266"/>
      <c r="E5" s="266"/>
    </row>
    <row r="6" spans="1:5" ht="15">
      <c r="A6" s="4"/>
      <c r="B6" s="4"/>
      <c r="C6" s="13"/>
      <c r="D6" s="13"/>
      <c r="E6" s="13"/>
    </row>
    <row r="7" spans="1:5" ht="15">
      <c r="A7" s="14"/>
      <c r="B7" s="49" t="s">
        <v>46</v>
      </c>
      <c r="C7" s="50" t="s">
        <v>47</v>
      </c>
      <c r="D7" s="51" t="s">
        <v>48</v>
      </c>
      <c r="E7" s="50" t="s">
        <v>104</v>
      </c>
    </row>
    <row r="8" spans="1:5" ht="15">
      <c r="A8" s="6"/>
      <c r="B8" s="52" t="s">
        <v>38</v>
      </c>
      <c r="C8" s="29" t="s">
        <v>49</v>
      </c>
      <c r="D8" s="53" t="s">
        <v>49</v>
      </c>
      <c r="E8" s="29" t="s">
        <v>50</v>
      </c>
    </row>
    <row r="9" spans="1:5" ht="15">
      <c r="A9" s="14"/>
      <c r="B9" s="52" t="s">
        <v>63</v>
      </c>
      <c r="C9" s="29" t="s">
        <v>51</v>
      </c>
      <c r="D9" s="53" t="s">
        <v>52</v>
      </c>
      <c r="E9" s="29" t="s">
        <v>53</v>
      </c>
    </row>
    <row r="10" spans="1:5" ht="15">
      <c r="A10" s="4"/>
      <c r="B10" s="54" t="s">
        <v>139</v>
      </c>
      <c r="C10" s="55" t="s">
        <v>138</v>
      </c>
      <c r="D10" s="56" t="s">
        <v>138</v>
      </c>
      <c r="E10" s="13"/>
    </row>
    <row r="11" spans="1:5" ht="14.45" customHeight="1">
      <c r="B11" s="21"/>
    </row>
    <row r="12" spans="1:5" ht="22.5" customHeight="1">
      <c r="A12" s="7" t="s">
        <v>5</v>
      </c>
      <c r="B12" s="32">
        <f>'рег-штат'!B14</f>
        <v>7351.06</v>
      </c>
      <c r="C12" s="42">
        <v>19.284377570807397</v>
      </c>
      <c r="D12" s="42">
        <v>37.797380038782499</v>
      </c>
      <c r="E12" s="39">
        <v>0.26232980293263025</v>
      </c>
    </row>
    <row r="13" spans="1:5" ht="24.75" customHeight="1">
      <c r="A13" s="2" t="s">
        <v>6</v>
      </c>
      <c r="B13" s="44">
        <f>'рег-штат'!B15</f>
        <v>6329.04</v>
      </c>
      <c r="C13" s="41">
        <v>32.688669474935715</v>
      </c>
      <c r="D13" s="41">
        <v>64.069792170873995</v>
      </c>
      <c r="E13" s="38">
        <v>0.51647643559903522</v>
      </c>
    </row>
    <row r="14" spans="1:5" ht="21" customHeight="1">
      <c r="A14" s="2" t="s">
        <v>7</v>
      </c>
      <c r="B14" s="44">
        <f>'рег-штат'!B16</f>
        <v>6100.16</v>
      </c>
      <c r="C14" s="41">
        <v>22.021460685752302</v>
      </c>
      <c r="D14" s="41">
        <v>43.162062944074513</v>
      </c>
      <c r="E14" s="38">
        <v>0.36099652598728205</v>
      </c>
    </row>
    <row r="15" spans="1:5" ht="21" customHeight="1">
      <c r="A15" s="2" t="s">
        <v>8</v>
      </c>
      <c r="B15" s="44">
        <f>'рег-штат'!B17</f>
        <v>7181.78</v>
      </c>
      <c r="C15" s="41">
        <v>36.844788933002285</v>
      </c>
      <c r="D15" s="41">
        <v>72.215786308684471</v>
      </c>
      <c r="E15" s="38">
        <v>0.51302960810125253</v>
      </c>
    </row>
    <row r="16" spans="1:5" ht="21" customHeight="1">
      <c r="A16" s="2" t="s">
        <v>9</v>
      </c>
      <c r="B16" s="44">
        <f>'рег-штат'!B18</f>
        <v>8067.67</v>
      </c>
      <c r="C16" s="41">
        <v>25.874703772860467</v>
      </c>
      <c r="D16" s="41">
        <v>50.714419394806512</v>
      </c>
      <c r="E16" s="38">
        <v>0.32071440388158573</v>
      </c>
    </row>
    <row r="17" spans="1:5" ht="21" customHeight="1">
      <c r="A17" s="2" t="s">
        <v>10</v>
      </c>
      <c r="B17" s="44">
        <f>'рег-штат'!B19</f>
        <v>6106.11</v>
      </c>
      <c r="C17" s="41">
        <v>28.804590009272303</v>
      </c>
      <c r="D17" s="41">
        <v>56.456996418173716</v>
      </c>
      <c r="E17" s="38">
        <v>0.47172599411806548</v>
      </c>
    </row>
    <row r="18" spans="1:5" ht="21" customHeight="1">
      <c r="A18" s="2" t="s">
        <v>11</v>
      </c>
      <c r="B18" s="44">
        <f>'рег-штат'!B20</f>
        <v>6840.16</v>
      </c>
      <c r="C18" s="41">
        <v>63.788395854305136</v>
      </c>
      <c r="D18" s="41">
        <v>125.02525587443806</v>
      </c>
      <c r="E18" s="38">
        <v>0.93251116093335829</v>
      </c>
    </row>
    <row r="19" spans="1:5" ht="21" customHeight="1">
      <c r="A19" s="2" t="s">
        <v>12</v>
      </c>
      <c r="B19" s="44">
        <f>'рег-штат'!B21</f>
        <v>7001.98</v>
      </c>
      <c r="C19" s="41">
        <v>26.6366195280225</v>
      </c>
      <c r="D19" s="41">
        <v>52.207774274924098</v>
      </c>
      <c r="E19" s="38">
        <v>0.38041415916284249</v>
      </c>
    </row>
    <row r="20" spans="1:5" ht="21" customHeight="1">
      <c r="A20" s="2" t="s">
        <v>13</v>
      </c>
      <c r="B20" s="44">
        <f>'рег-штат'!B22</f>
        <v>6214</v>
      </c>
      <c r="C20" s="41">
        <v>18.345020707060655</v>
      </c>
      <c r="D20" s="41">
        <v>35.956240585838884</v>
      </c>
      <c r="E20" s="38">
        <v>0.29521137767610928</v>
      </c>
    </row>
    <row r="21" spans="1:5" ht="21" customHeight="1">
      <c r="A21" s="2" t="s">
        <v>14</v>
      </c>
      <c r="B21" s="44">
        <f>'рег-штат'!B23</f>
        <v>7274.08</v>
      </c>
      <c r="C21" s="41">
        <v>69.065482125829163</v>
      </c>
      <c r="D21" s="41">
        <v>135.36834496662516</v>
      </c>
      <c r="E21" s="38">
        <v>0.94944429753570903</v>
      </c>
    </row>
    <row r="22" spans="1:5" ht="21" customHeight="1">
      <c r="A22" s="2" t="s">
        <v>15</v>
      </c>
      <c r="B22" s="44">
        <f>'рег-штат'!B24</f>
        <v>6167.22</v>
      </c>
      <c r="C22" s="41">
        <v>35.772811201874525</v>
      </c>
      <c r="D22" s="41">
        <v>70.114709955674073</v>
      </c>
      <c r="E22" s="38">
        <v>0.58002060920728338</v>
      </c>
    </row>
    <row r="23" spans="1:5" ht="21" customHeight="1">
      <c r="A23" s="8" t="s">
        <v>16</v>
      </c>
      <c r="B23" s="44">
        <f>'рег-штат'!B25</f>
        <v>6146.89</v>
      </c>
      <c r="C23" s="41">
        <v>51.48577639586054</v>
      </c>
      <c r="D23" s="41">
        <v>100.91212173588666</v>
      </c>
      <c r="E23" s="38">
        <v>0.83756680641573311</v>
      </c>
    </row>
    <row r="24" spans="1:5" ht="21" customHeight="1">
      <c r="A24" s="2" t="s">
        <v>17</v>
      </c>
      <c r="B24" s="44">
        <f>'рег-штат'!B26</f>
        <v>6784.1</v>
      </c>
      <c r="C24" s="41">
        <v>44.541179679104658</v>
      </c>
      <c r="D24" s="41">
        <v>87.300712171045134</v>
      </c>
      <c r="E24" s="38">
        <v>0.65653952763471846</v>
      </c>
    </row>
    <row r="25" spans="1:5" ht="21" customHeight="1">
      <c r="A25" s="2" t="s">
        <v>18</v>
      </c>
      <c r="B25" s="44">
        <f>'рег-штат'!B27</f>
        <v>6898.69</v>
      </c>
      <c r="C25" s="41">
        <v>33.159388918947698</v>
      </c>
      <c r="D25" s="41">
        <v>64.992402281137487</v>
      </c>
      <c r="E25" s="38">
        <v>0.48064603299636494</v>
      </c>
    </row>
    <row r="26" spans="1:5" ht="21" customHeight="1">
      <c r="A26" s="2" t="s">
        <v>19</v>
      </c>
      <c r="B26" s="44">
        <f>'рег-штат'!B28</f>
        <v>6624.08</v>
      </c>
      <c r="C26" s="41">
        <v>58.937373156467771</v>
      </c>
      <c r="D26" s="41">
        <v>115.51725138667683</v>
      </c>
      <c r="E26" s="38">
        <v>0.88973988693449324</v>
      </c>
    </row>
    <row r="27" spans="1:5" ht="21" customHeight="1">
      <c r="A27" s="2" t="s">
        <v>20</v>
      </c>
      <c r="B27" s="44">
        <f>'рег-штат'!B29</f>
        <v>6899.67</v>
      </c>
      <c r="C27" s="41">
        <v>28.173023075451329</v>
      </c>
      <c r="D27" s="41">
        <v>55.219125227884604</v>
      </c>
      <c r="E27" s="38">
        <v>0.40831189924883504</v>
      </c>
    </row>
    <row r="28" spans="1:5" ht="21" customHeight="1">
      <c r="A28" s="2" t="s">
        <v>21</v>
      </c>
      <c r="B28" s="44">
        <f>'рег-штат'!B30</f>
        <v>6138.21</v>
      </c>
      <c r="C28" s="41">
        <v>20.735759124357514</v>
      </c>
      <c r="D28" s="41">
        <v>40.642087883740729</v>
      </c>
      <c r="E28" s="38">
        <v>0.33780475932322562</v>
      </c>
    </row>
    <row r="29" spans="1:5" ht="21" customHeight="1">
      <c r="A29" s="2" t="s">
        <v>22</v>
      </c>
      <c r="B29" s="44">
        <f>'рег-штат'!B31</f>
        <v>6193.41</v>
      </c>
      <c r="C29" s="41">
        <v>31.621254717864783</v>
      </c>
      <c r="D29" s="41">
        <v>61.977659247014977</v>
      </c>
      <c r="E29" s="38">
        <v>0.51055314335742252</v>
      </c>
    </row>
    <row r="30" spans="1:5" ht="21" customHeight="1">
      <c r="A30" s="2" t="s">
        <v>23</v>
      </c>
      <c r="B30" s="44">
        <f>'рег-штат'!B32</f>
        <v>5764.63</v>
      </c>
      <c r="C30" s="41">
        <v>26.190306661185243</v>
      </c>
      <c r="D30" s="41">
        <v>51.333001055923077</v>
      </c>
      <c r="E30" s="38">
        <v>0.4542989684413008</v>
      </c>
    </row>
    <row r="31" spans="1:5" ht="21" customHeight="1">
      <c r="A31" s="2" t="s">
        <v>24</v>
      </c>
      <c r="B31" s="44">
        <f>'рег-штат'!B33</f>
        <v>6660.33</v>
      </c>
      <c r="C31" s="41">
        <v>40.191106635967223</v>
      </c>
      <c r="D31" s="41">
        <v>78.774569006495753</v>
      </c>
      <c r="E31" s="38">
        <v>0.60343964474580203</v>
      </c>
    </row>
    <row r="32" spans="1:5" ht="21" customHeight="1">
      <c r="A32" s="2" t="s">
        <v>25</v>
      </c>
      <c r="B32" s="44">
        <f>'рег-штат'!B34</f>
        <v>6027.62</v>
      </c>
      <c r="C32" s="41">
        <v>113.30888685455839</v>
      </c>
      <c r="D32" s="41">
        <v>222.08541823493445</v>
      </c>
      <c r="E32" s="38">
        <v>1.8797145088710305</v>
      </c>
    </row>
    <row r="33" spans="1:5" ht="21" customHeight="1">
      <c r="A33" s="2" t="s">
        <v>26</v>
      </c>
      <c r="B33" s="44">
        <f>'рег-штат'!B35</f>
        <v>6094.04</v>
      </c>
      <c r="C33" s="41">
        <v>52.539053694448071</v>
      </c>
      <c r="D33" s="41">
        <v>102.97654524111822</v>
      </c>
      <c r="E33" s="38">
        <v>0.86212766675786201</v>
      </c>
    </row>
    <row r="34" spans="1:5" ht="21" customHeight="1">
      <c r="A34" s="2" t="s">
        <v>27</v>
      </c>
      <c r="B34" s="44">
        <f>'рег-штат'!B36</f>
        <v>6207.36</v>
      </c>
      <c r="C34" s="41">
        <v>42.773945275887129</v>
      </c>
      <c r="D34" s="41">
        <v>83.836932740738774</v>
      </c>
      <c r="E34" s="38">
        <v>0.68904784600449664</v>
      </c>
    </row>
    <row r="35" spans="1:5" ht="21" customHeight="1">
      <c r="A35" s="2" t="s">
        <v>28</v>
      </c>
      <c r="B35" s="44">
        <f>'рег-штат'!B37</f>
        <v>5731.02</v>
      </c>
      <c r="C35" s="41">
        <v>61.568926289849777</v>
      </c>
      <c r="D35" s="41">
        <v>120.67509552810556</v>
      </c>
      <c r="E35" s="38">
        <v>1.0742941771938967</v>
      </c>
    </row>
    <row r="36" spans="1:5" ht="21" customHeight="1">
      <c r="A36" s="2" t="s">
        <v>29</v>
      </c>
      <c r="B36" s="44">
        <f>'рег-штат'!B38</f>
        <v>5792.98</v>
      </c>
      <c r="C36" s="41">
        <v>28.717940332368066</v>
      </c>
      <c r="D36" s="41">
        <v>56.287163051441411</v>
      </c>
      <c r="E36" s="38">
        <v>0.49572915916457039</v>
      </c>
    </row>
    <row r="37" spans="1:5" ht="21" customHeight="1">
      <c r="A37" s="9" t="s">
        <v>30</v>
      </c>
      <c r="B37" s="44">
        <f>'рег-штат'!B39</f>
        <v>11422.77</v>
      </c>
      <c r="C37" s="41">
        <v>118.1427323650753</v>
      </c>
      <c r="D37" s="41">
        <v>231.5597554355476</v>
      </c>
      <c r="E37" s="38">
        <v>1.0342656057095383</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J19" sqref="J19"/>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4">
        <v>21</v>
      </c>
      <c r="B1" s="294"/>
      <c r="C1" s="294"/>
      <c r="D1" s="294"/>
      <c r="E1" s="294"/>
      <c r="F1" s="294"/>
    </row>
    <row r="2" spans="1:6" ht="18.75">
      <c r="A2" s="266" t="s">
        <v>57</v>
      </c>
      <c r="B2" s="266"/>
      <c r="C2" s="266"/>
      <c r="D2" s="266"/>
      <c r="E2" s="266"/>
      <c r="F2" s="266"/>
    </row>
    <row r="3" spans="1:6" ht="18.75">
      <c r="A3" s="266" t="s">
        <v>61</v>
      </c>
      <c r="B3" s="266"/>
      <c r="C3" s="266"/>
      <c r="D3" s="266"/>
      <c r="E3" s="266"/>
      <c r="F3" s="266"/>
    </row>
    <row r="4" spans="1:6" ht="18.75">
      <c r="A4" s="266" t="s">
        <v>249</v>
      </c>
      <c r="B4" s="266"/>
      <c r="C4" s="266"/>
      <c r="D4" s="266"/>
      <c r="E4" s="266"/>
      <c r="F4" s="266"/>
    </row>
    <row r="5" spans="1:6" ht="15">
      <c r="A5" s="4"/>
      <c r="B5" s="4"/>
      <c r="C5" s="4"/>
      <c r="D5" s="48"/>
      <c r="E5" s="13"/>
      <c r="F5" s="13"/>
    </row>
    <row r="6" spans="1:6" ht="30">
      <c r="A6" s="14"/>
      <c r="B6" s="259" t="s">
        <v>140</v>
      </c>
      <c r="C6" s="49" t="s">
        <v>46</v>
      </c>
      <c r="D6" s="50" t="s">
        <v>47</v>
      </c>
      <c r="E6" s="51" t="s">
        <v>48</v>
      </c>
      <c r="F6" s="50" t="s">
        <v>104</v>
      </c>
    </row>
    <row r="7" spans="1:6" ht="15">
      <c r="A7" s="6"/>
      <c r="B7" s="260"/>
      <c r="C7" s="52" t="s">
        <v>38</v>
      </c>
      <c r="D7" s="29" t="s">
        <v>49</v>
      </c>
      <c r="E7" s="53" t="s">
        <v>49</v>
      </c>
      <c r="F7" s="29" t="s">
        <v>86</v>
      </c>
    </row>
    <row r="8" spans="1:6" ht="15">
      <c r="A8" s="6"/>
      <c r="B8" s="260"/>
      <c r="C8" s="52" t="s">
        <v>63</v>
      </c>
      <c r="D8" s="29" t="s">
        <v>91</v>
      </c>
      <c r="E8" s="53" t="s">
        <v>89</v>
      </c>
      <c r="F8" s="29" t="s">
        <v>87</v>
      </c>
    </row>
    <row r="9" spans="1:6" ht="15">
      <c r="A9" s="14"/>
      <c r="B9" s="260"/>
      <c r="C9" s="100" t="s">
        <v>138</v>
      </c>
      <c r="D9" s="29" t="s">
        <v>90</v>
      </c>
      <c r="E9" s="53" t="s">
        <v>88</v>
      </c>
      <c r="F9" s="29" t="s">
        <v>53</v>
      </c>
    </row>
    <row r="10" spans="1:6" ht="15">
      <c r="A10" s="4"/>
      <c r="B10" s="261"/>
      <c r="C10" s="46"/>
      <c r="D10" s="54" t="s">
        <v>138</v>
      </c>
      <c r="E10" s="54" t="s">
        <v>138</v>
      </c>
      <c r="F10" s="13"/>
    </row>
    <row r="11" spans="1:6" ht="19.5" customHeight="1">
      <c r="C11" s="21"/>
      <c r="D11" s="59"/>
      <c r="E11" s="6"/>
      <c r="F11" s="6"/>
    </row>
    <row r="12" spans="1:6" ht="15.75" customHeight="1">
      <c r="A12" s="82" t="s">
        <v>1</v>
      </c>
      <c r="B12" s="189" t="s">
        <v>145</v>
      </c>
      <c r="C12" s="42">
        <f>'пром-штат'!C14</f>
        <v>7905.77</v>
      </c>
      <c r="D12" s="72">
        <v>16.016891442380953</v>
      </c>
      <c r="E12" s="72">
        <v>31.393107227066665</v>
      </c>
      <c r="F12" s="60">
        <v>0.20259266640120852</v>
      </c>
    </row>
    <row r="13" spans="1:6" ht="30">
      <c r="A13" s="188" t="s">
        <v>164</v>
      </c>
      <c r="B13" s="186" t="s">
        <v>107</v>
      </c>
      <c r="C13" s="41">
        <f>'пром-штат'!C15</f>
        <v>10198.77</v>
      </c>
      <c r="D13" s="43">
        <v>0</v>
      </c>
      <c r="E13" s="43">
        <v>0</v>
      </c>
      <c r="F13" s="61">
        <v>0</v>
      </c>
    </row>
    <row r="14" spans="1:6" ht="30">
      <c r="A14" s="101" t="s">
        <v>165</v>
      </c>
      <c r="B14" s="186" t="s">
        <v>146</v>
      </c>
      <c r="C14" s="41">
        <f>'пром-штат'!C16</f>
        <v>9789.4</v>
      </c>
      <c r="D14" s="43">
        <v>0</v>
      </c>
      <c r="E14" s="43">
        <v>0</v>
      </c>
      <c r="F14" s="61">
        <v>0</v>
      </c>
    </row>
    <row r="15" spans="1:6" ht="15">
      <c r="A15" s="37" t="s">
        <v>71</v>
      </c>
      <c r="B15" s="190" t="s">
        <v>108</v>
      </c>
      <c r="C15" s="41">
        <f>'пром-штат'!C17</f>
        <v>7642.59</v>
      </c>
      <c r="D15" s="43">
        <v>23.479806321271738</v>
      </c>
      <c r="E15" s="43">
        <v>46.020420389692603</v>
      </c>
      <c r="F15" s="61">
        <v>0.30721517871733056</v>
      </c>
    </row>
    <row r="16" spans="1:6" ht="27" customHeight="1">
      <c r="A16" s="101" t="s">
        <v>166</v>
      </c>
      <c r="B16" s="190" t="s">
        <v>195</v>
      </c>
      <c r="C16" s="41">
        <f>'пром-штат'!C18</f>
        <v>6981.8</v>
      </c>
      <c r="D16" s="43">
        <v>61.317008586656101</v>
      </c>
      <c r="E16" s="43">
        <v>120.18133682984596</v>
      </c>
      <c r="F16" s="61">
        <v>0.8782365187436757</v>
      </c>
    </row>
    <row r="17" spans="1:6" ht="45">
      <c r="A17" s="101" t="s">
        <v>167</v>
      </c>
      <c r="B17" s="190" t="s">
        <v>196</v>
      </c>
      <c r="C17" s="41">
        <f>'пром-штат'!C19</f>
        <v>5701.45</v>
      </c>
      <c r="D17" s="43">
        <v>40.764989315599848</v>
      </c>
      <c r="E17" s="43">
        <v>79.899379058575704</v>
      </c>
      <c r="F17" s="61">
        <v>0.71495011424615029</v>
      </c>
    </row>
    <row r="18" spans="1:6" ht="45">
      <c r="A18" s="101" t="s">
        <v>168</v>
      </c>
      <c r="B18" s="190" t="s">
        <v>197</v>
      </c>
      <c r="C18" s="41">
        <f>'пром-штат'!C20</f>
        <v>6661.8</v>
      </c>
      <c r="D18" s="43">
        <v>58.253305590966654</v>
      </c>
      <c r="E18" s="43">
        <v>114.17647895829464</v>
      </c>
      <c r="F18" s="61">
        <v>0.8743763252960326</v>
      </c>
    </row>
    <row r="19" spans="1:6" ht="27.75" customHeight="1">
      <c r="A19" s="101" t="s">
        <v>170</v>
      </c>
      <c r="B19" s="190" t="s">
        <v>198</v>
      </c>
      <c r="C19" s="41">
        <f>'пром-штат'!C21</f>
        <v>8369.4599999999991</v>
      </c>
      <c r="D19" s="43">
        <v>0</v>
      </c>
      <c r="E19" s="43">
        <v>0</v>
      </c>
      <c r="F19" s="61">
        <v>0</v>
      </c>
    </row>
    <row r="20" spans="1:6" ht="27.75" customHeight="1">
      <c r="A20" s="101" t="s">
        <v>171</v>
      </c>
      <c r="B20" s="190" t="s">
        <v>199</v>
      </c>
      <c r="C20" s="41">
        <f>'пром-штат'!C22</f>
        <v>8512.82</v>
      </c>
      <c r="D20" s="43">
        <v>352.63946642201392</v>
      </c>
      <c r="E20" s="43">
        <v>691.17335418714731</v>
      </c>
      <c r="F20" s="61">
        <v>4.1424179450075549</v>
      </c>
    </row>
    <row r="21" spans="1:6" ht="27.75" customHeight="1">
      <c r="A21" s="101" t="s">
        <v>169</v>
      </c>
      <c r="B21" s="190" t="s">
        <v>200</v>
      </c>
      <c r="C21" s="41">
        <f>'пром-штат'!C23</f>
        <v>13834.42</v>
      </c>
      <c r="D21" s="43">
        <v>0</v>
      </c>
      <c r="E21" s="43">
        <v>0</v>
      </c>
      <c r="F21" s="61">
        <v>0</v>
      </c>
    </row>
    <row r="22" spans="1:6" ht="28.5" customHeight="1">
      <c r="A22" s="101" t="s">
        <v>172</v>
      </c>
      <c r="B22" s="204" t="s">
        <v>201</v>
      </c>
      <c r="C22" s="41">
        <f>'пром-штат'!C24</f>
        <v>6982.21</v>
      </c>
      <c r="D22" s="43">
        <v>59.612519453048883</v>
      </c>
      <c r="E22" s="43">
        <v>116.8405381279758</v>
      </c>
      <c r="F22" s="86">
        <v>0.85371019128969039</v>
      </c>
    </row>
    <row r="23" spans="1:6" ht="44.25" customHeight="1">
      <c r="A23" s="101" t="s">
        <v>173</v>
      </c>
      <c r="B23" s="190" t="s">
        <v>202</v>
      </c>
      <c r="C23" s="41">
        <f>'пром-штат'!C25</f>
        <v>8573.73</v>
      </c>
      <c r="D23" s="43">
        <v>26.784446880914359</v>
      </c>
      <c r="E23" s="43">
        <v>52.49751588659214</v>
      </c>
      <c r="F23" s="61">
        <v>0.31239413256039145</v>
      </c>
    </row>
    <row r="24" spans="1:6" ht="27.75" customHeight="1">
      <c r="A24" s="101" t="s">
        <v>174</v>
      </c>
      <c r="B24" s="190" t="s">
        <v>203</v>
      </c>
      <c r="C24" s="41">
        <f>'пром-штат'!C26</f>
        <v>8781.61</v>
      </c>
      <c r="D24" s="43">
        <v>0</v>
      </c>
      <c r="E24" s="43">
        <v>0</v>
      </c>
      <c r="F24" s="61">
        <v>0</v>
      </c>
    </row>
    <row r="25" spans="1:6" ht="15.75" customHeight="1">
      <c r="A25" s="101" t="s">
        <v>175</v>
      </c>
      <c r="B25" s="190" t="s">
        <v>204</v>
      </c>
      <c r="C25" s="41">
        <f>'пром-штат'!C27</f>
        <v>7278.25</v>
      </c>
      <c r="D25" s="43">
        <v>0</v>
      </c>
      <c r="E25" s="43">
        <v>0</v>
      </c>
      <c r="F25" s="61">
        <v>0</v>
      </c>
    </row>
    <row r="26" spans="1:6" ht="30">
      <c r="A26" s="101" t="s">
        <v>176</v>
      </c>
      <c r="B26" s="190" t="s">
        <v>205</v>
      </c>
      <c r="C26" s="41">
        <f>'пром-штат'!C28</f>
        <v>7900.67</v>
      </c>
      <c r="D26" s="43">
        <v>20.986665032470665</v>
      </c>
      <c r="E26" s="43">
        <v>41.133863463642506</v>
      </c>
      <c r="F26" s="61">
        <v>0.26562002340498791</v>
      </c>
    </row>
    <row r="27" spans="1:6" ht="45">
      <c r="A27" s="101" t="s">
        <v>177</v>
      </c>
      <c r="B27" s="190" t="s">
        <v>206</v>
      </c>
      <c r="C27" s="41">
        <f>'пром-штат'!C29</f>
        <v>8190.57</v>
      </c>
      <c r="D27" s="43">
        <v>0</v>
      </c>
      <c r="E27" s="43">
        <v>0</v>
      </c>
      <c r="F27" s="61">
        <v>0</v>
      </c>
    </row>
    <row r="28" spans="1:6" ht="30" customHeight="1">
      <c r="A28" s="101" t="s">
        <v>178</v>
      </c>
      <c r="B28" s="190" t="s">
        <v>207</v>
      </c>
      <c r="C28" s="41">
        <f>'пром-штат'!C30</f>
        <v>7289.29</v>
      </c>
      <c r="D28" s="43">
        <v>97.099362440139288</v>
      </c>
      <c r="E28" s="43">
        <v>190.314750382673</v>
      </c>
      <c r="F28" s="61">
        <v>1.3320475847890938</v>
      </c>
    </row>
    <row r="29" spans="1:6" ht="30">
      <c r="A29" s="188" t="s">
        <v>179</v>
      </c>
      <c r="B29" s="186" t="s">
        <v>109</v>
      </c>
      <c r="C29" s="41">
        <f>'пром-штат'!C31</f>
        <v>8422.94</v>
      </c>
      <c r="D29" s="75">
        <v>8.5724586765265727</v>
      </c>
      <c r="E29" s="40">
        <v>16.802019005992083</v>
      </c>
      <c r="F29" s="30">
        <v>0.10177489778312006</v>
      </c>
    </row>
    <row r="30" spans="1:6" ht="30">
      <c r="A30" s="188" t="s">
        <v>180</v>
      </c>
      <c r="B30" s="186" t="s">
        <v>110</v>
      </c>
      <c r="C30" s="41">
        <f>'пром-штат'!C32</f>
        <v>5322.52</v>
      </c>
      <c r="D30" s="75">
        <v>20.888212287650187</v>
      </c>
      <c r="E30" s="40">
        <v>40.940896083794364</v>
      </c>
      <c r="F30" s="30">
        <v>0.39241438201464218</v>
      </c>
    </row>
    <row r="31" spans="1:6" ht="12.95" customHeight="1">
      <c r="A31" s="89"/>
      <c r="B31" s="175"/>
      <c r="C31" s="26"/>
    </row>
    <row r="32" spans="1:6" ht="12.95" customHeight="1">
      <c r="A32" s="89"/>
      <c r="B32" s="179"/>
      <c r="C32" s="26"/>
    </row>
    <row r="33" spans="1:3" ht="12.95" customHeight="1">
      <c r="A33" s="89"/>
      <c r="B33" s="179"/>
      <c r="C33" s="26"/>
    </row>
    <row r="34" spans="1:3" ht="12.95" customHeight="1">
      <c r="A34" s="89"/>
      <c r="B34" s="176"/>
      <c r="C34" s="26"/>
    </row>
    <row r="35" spans="1:3" ht="12.95" customHeight="1">
      <c r="A35" s="89"/>
      <c r="B35" s="179"/>
      <c r="C35" s="26"/>
    </row>
    <row r="36" spans="1:3" ht="12.95" customHeight="1">
      <c r="A36" s="89"/>
      <c r="B36" s="179"/>
      <c r="C36" s="26"/>
    </row>
    <row r="37" spans="1:3" ht="12.95" customHeight="1">
      <c r="A37" s="89"/>
      <c r="B37" s="175"/>
      <c r="C37" s="26"/>
    </row>
    <row r="38" spans="1:3" ht="12.95" customHeight="1">
      <c r="A38" s="89"/>
      <c r="B38" s="175"/>
      <c r="C38" s="26"/>
    </row>
    <row r="39" spans="1:3" ht="12.95" customHeight="1">
      <c r="A39" s="89"/>
      <c r="B39" s="175"/>
      <c r="C39" s="26"/>
    </row>
    <row r="40" spans="1:3" ht="12.95" customHeight="1">
      <c r="A40" s="89"/>
      <c r="B40" s="175"/>
      <c r="C40" s="26"/>
    </row>
    <row r="41" spans="1:3" ht="12.95" customHeight="1">
      <c r="A41" s="89"/>
      <c r="B41" s="175"/>
      <c r="C41" s="26"/>
    </row>
    <row r="42" spans="1:3" ht="12.95" customHeight="1">
      <c r="A42" s="89"/>
      <c r="B42" s="179"/>
      <c r="C42" s="26"/>
    </row>
    <row r="43" spans="1:3" ht="12.95" customHeight="1">
      <c r="A43" s="84"/>
      <c r="B43" s="175"/>
      <c r="C43" s="26"/>
    </row>
    <row r="44" spans="1:3" ht="12.95" customHeight="1">
      <c r="A44" s="84"/>
      <c r="B44" s="175"/>
      <c r="C44" s="26"/>
    </row>
    <row r="45" spans="1:3" ht="12.95" customHeight="1">
      <c r="A45" s="89"/>
      <c r="B45" s="175"/>
      <c r="C45" s="26"/>
    </row>
    <row r="46" spans="1:3" ht="12.95" customHeight="1">
      <c r="A46" s="89"/>
      <c r="B46" s="175"/>
      <c r="C46" s="26"/>
    </row>
    <row r="47" spans="1:3" ht="12.95" customHeight="1">
      <c r="A47" s="89"/>
      <c r="B47" s="175"/>
      <c r="C47" s="26"/>
    </row>
    <row r="48" spans="1:3" ht="12.95" customHeight="1">
      <c r="A48" s="89"/>
      <c r="B48" s="175"/>
      <c r="C48" s="26"/>
    </row>
    <row r="49" spans="1:3" ht="12.95" customHeight="1">
      <c r="A49" s="89"/>
      <c r="B49" s="175"/>
      <c r="C49" s="26"/>
    </row>
    <row r="50" spans="1:3" ht="12.95" customHeight="1">
      <c r="A50" s="89"/>
      <c r="B50" s="175"/>
      <c r="C50" s="26"/>
    </row>
    <row r="51" spans="1:3" ht="12.95" customHeight="1">
      <c r="A51" s="83"/>
      <c r="B51" s="175"/>
      <c r="C51" s="26"/>
    </row>
    <row r="52" spans="1:3" ht="12.95" customHeight="1">
      <c r="A52" s="83"/>
      <c r="B52" s="175"/>
      <c r="C52" s="26"/>
    </row>
    <row r="53" spans="1:3" ht="12.95" customHeight="1">
      <c r="A53" s="85"/>
      <c r="B53" s="175"/>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J26" sqref="J26"/>
    </sheetView>
  </sheetViews>
  <sheetFormatPr defaultRowHeight="15"/>
  <cols>
    <col min="1" max="1" width="73.42578125" style="99" customWidth="1"/>
    <col min="2" max="2" width="7.5703125" style="99" customWidth="1"/>
    <col min="3" max="16384" width="9.140625" style="99"/>
  </cols>
  <sheetData>
    <row r="1" spans="1:2" ht="23.25" customHeight="1">
      <c r="A1" s="314" t="s">
        <v>135</v>
      </c>
      <c r="B1" s="314"/>
    </row>
    <row r="2" spans="1:2" ht="16.5">
      <c r="A2" s="194"/>
      <c r="B2" s="195" t="s">
        <v>77</v>
      </c>
    </row>
    <row r="3" spans="1:2" ht="16.5">
      <c r="A3" s="196"/>
      <c r="B3" s="195"/>
    </row>
    <row r="4" spans="1:2" ht="33">
      <c r="A4" s="197" t="s">
        <v>187</v>
      </c>
      <c r="B4" s="198">
        <v>3</v>
      </c>
    </row>
    <row r="5" spans="1:2" ht="33">
      <c r="A5" s="197" t="s">
        <v>221</v>
      </c>
      <c r="B5" s="198">
        <v>4</v>
      </c>
    </row>
    <row r="6" spans="1:2" ht="33">
      <c r="A6" s="197" t="s">
        <v>188</v>
      </c>
      <c r="B6" s="198">
        <v>5</v>
      </c>
    </row>
    <row r="7" spans="1:2" ht="18" customHeight="1">
      <c r="A7" s="197" t="s">
        <v>136</v>
      </c>
      <c r="B7" s="198">
        <v>6</v>
      </c>
    </row>
    <row r="8" spans="1:2" ht="18" customHeight="1">
      <c r="A8" s="197" t="s">
        <v>222</v>
      </c>
      <c r="B8" s="198">
        <v>7</v>
      </c>
    </row>
    <row r="9" spans="1:2" ht="17.25" customHeight="1">
      <c r="A9" s="197" t="s">
        <v>184</v>
      </c>
      <c r="B9" s="198">
        <v>8</v>
      </c>
    </row>
    <row r="10" spans="1:2" ht="18" customHeight="1">
      <c r="A10" s="197" t="s">
        <v>223</v>
      </c>
      <c r="B10" s="198">
        <v>9</v>
      </c>
    </row>
    <row r="11" spans="1:2" ht="33">
      <c r="A11" s="197" t="s">
        <v>185</v>
      </c>
      <c r="B11" s="198">
        <v>10</v>
      </c>
    </row>
    <row r="12" spans="1:2" ht="33">
      <c r="A12" s="197" t="s">
        <v>218</v>
      </c>
      <c r="B12" s="198">
        <v>11</v>
      </c>
    </row>
    <row r="13" spans="1:2" ht="16.5">
      <c r="A13" s="197" t="s">
        <v>224</v>
      </c>
      <c r="B13" s="198">
        <v>12</v>
      </c>
    </row>
    <row r="14" spans="1:2" ht="33">
      <c r="A14" s="197" t="s">
        <v>219</v>
      </c>
      <c r="B14" s="198">
        <v>13</v>
      </c>
    </row>
    <row r="15" spans="1:2" ht="18.75" customHeight="1">
      <c r="A15" s="197" t="s">
        <v>225</v>
      </c>
      <c r="B15" s="198">
        <v>14</v>
      </c>
    </row>
    <row r="16" spans="1:2" ht="16.5">
      <c r="A16" s="199" t="s">
        <v>93</v>
      </c>
      <c r="B16" s="198">
        <v>15</v>
      </c>
    </row>
    <row r="17" spans="2:2" ht="15.75">
      <c r="B17" s="98"/>
    </row>
    <row r="18" spans="2:2" ht="15.75">
      <c r="B18" s="98"/>
    </row>
    <row r="19" spans="2:2" ht="17.25" customHeight="1">
      <c r="B19" s="173"/>
    </row>
    <row r="20" spans="2:2" ht="15.75">
      <c r="B20" s="173"/>
    </row>
    <row r="21" spans="2:2" ht="15.75">
      <c r="B21" s="98"/>
    </row>
    <row r="22" spans="2:2" ht="15.75">
      <c r="B22" s="134"/>
    </row>
    <row r="23" spans="2:2" ht="15.75">
      <c r="B23" s="104"/>
    </row>
    <row r="44" spans="1:1" ht="15.75">
      <c r="A44" s="172" t="s">
        <v>252</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2017-10-25T14:31:09Z</cp:lastPrinted>
  <dcterms:created xsi:type="dcterms:W3CDTF">2004-02-17T07:09:37Z</dcterms:created>
  <dcterms:modified xsi:type="dcterms:W3CDTF">2017-11-02T07:47:29Z</dcterms:modified>
</cp:coreProperties>
</file>