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НАТАША\express\2016\бюлетень\"/>
    </mc:Choice>
  </mc:AlternateContent>
  <bookViews>
    <workbookView xWindow="7665" yWindow="-15" windowWidth="7650" windowHeight="9075" tabRatio="752" firstSheet="5" activeTab="6"/>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<sst xmlns="http://schemas.openxmlformats.org/spreadsheetml/2006/main" count="985" uniqueCount="261">
  <si>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</si>
  <si>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</si>
  <si>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</si>
  <si>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</si>
  <si>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</si>
  <si>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</si>
  <si>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</si>
  <si>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</si>
  <si>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</si>
  <si>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</si>
  <si>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</si>
  <si>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</si>
  <si>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</si>
  <si>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</si>
  <si>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</si>
  <si>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</si>
  <si>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</si>
  <si>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</si>
  <si>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</si>
  <si>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</si>
  <si>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</si>
  <si>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</si>
  <si>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</si>
  <si>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</si>
  <si>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</si>
  <si>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</si>
  <si>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</si>
  <si>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</si>
  <si>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</si>
  <si>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</si>
  <si>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</si>
  <si>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</si>
  <si>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</si>
  <si>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</si>
  <si>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</si>
  <si>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</si>
  <si>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</si>
  <si>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</si>
  <si>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</si>
  <si>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</si>
  <si>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</si>
  <si>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</si>
  <si>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</si>
  <si>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</si>
  <si>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</si>
  <si>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</si>
  <si>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</si>
  <si>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</si>
  <si>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</si>
  <si>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</si>
  <si>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</si>
  <si>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</si>
  <si>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</si>
  <si>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</si>
  <si>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</si>
  <si>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</si>
  <si>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</si>
  <si>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</si>
  <si>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</si>
  <si>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</si>
  <si>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</si>
  <si>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</si>
  <si>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</si>
  <si>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</si>
  <si>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</si>
  <si>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</si>
  <si>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</si>
  <si>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</si>
  <si>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</si>
  <si>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</si>
  <si>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</si>
  <si>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</si>
  <si>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</si>
  <si>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</si>
  <si>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</si>
  <si>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</si>
  <si>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</si>
  <si>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</si>
  <si>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</si>
  <si>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</si>
  <si>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</si>
  <si>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</si>
  <si>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</si>
  <si>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</si>
  <si>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</si>
  <si>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</si>
  <si>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</si>
  <si>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</si>
  <si>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</si>
  <si>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</si>
  <si>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</si>
  <si>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</si>
  <si>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</si>
  <si>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</si>
  <si>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</si>
  <si>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</si>
  <si>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</si>
  <si>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</si>
  <si>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</si>
  <si>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</si>
  <si>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</si>
  <si>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</si>
  <si>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</si>
  <si>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</si>
  <si>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</si>
  <si>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</si>
  <si>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</si>
  <si>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</si>
  <si>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</si>
  <si>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</si>
  <si>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</si>
  <si>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</si>
  <si>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</si>
  <si>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</si>
  <si>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</si>
  <si>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</si>
  <si>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</si>
  <si>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</si>
  <si>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</si>
  <si>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</si>
  <si>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</si>
  <si>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</si>
  <si>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</si>
  <si>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</si>
  <si>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</si>
  <si>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</si>
  <si>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</si>
  <si>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</si>
  <si>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</si>
  <si>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</si>
  <si>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</si>
  <si>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</si>
  <si>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</si>
  <si>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</si>
  <si>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</si>
  <si>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</si>
  <si>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</si>
  <si>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</si>
  <si>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</si>
  <si>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</si>
  <si>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</si>
  <si>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</si>
  <si>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</si>
  <si>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</si>
  <si>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</si>
  <si>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</si>
  <si>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</si>
  <si>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</si>
  <si>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</si>
  <si>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</si>
  <si>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</si>
  <si>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</si>
  <si>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</si>
  <si>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</si>
  <si>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</si>
  <si>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</si>
  <si>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</si>
  <si>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</si>
  <si>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</si>
  <si>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</si>
  <si>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</si>
  <si>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</si>
  <si>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</si>
  <si>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</si>
  <si>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</si>
  <si>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</si>
  <si>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</si>
  <si>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</si>
  <si>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</si>
  <si>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</si>
  <si>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</si>
  <si>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</si>
  <si>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</si>
  <si>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</si>
  <si>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</si>
  <si>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</si>
  <si>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</si>
  <si>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</si>
  <si>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</si>
  <si>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</si>
  <si>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</si>
  <si>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</si>
  <si>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</si>
  <si>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</si>
  <si>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</si>
  <si>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</si>
  <si>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</si>
  <si>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</si>
  <si>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</si>
  <si>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</si>
  <si>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</si>
  <si>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</si>
  <si>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</si>
  <si>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</si>
  <si>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</si>
  <si>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</si>
  <si>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</si>
  <si>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</si>
  <si>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</si>
  <si>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</si>
  <si>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</si>
  <si>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</si>
  <si>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</si>
  <si>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</si>
  <si>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</si>
  <si>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</si>
  <si>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</si>
  <si>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</si>
  <si>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</si>
  <si>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</si>
  <si>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</si>
  <si>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</si>
  <si>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</si>
  <si>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</si>
  <si>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</si>
  <si>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</si>
  <si>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</si>
  <si>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</si>
  <si>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</si>
  <si>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</si>
  <si>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</si>
  <si>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</si>
  <si>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у липні 2016 року</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</si>
  <si>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липень 2016р. надали 86% респондентів Донецької області відібраних для участі в обстеженні, в тому числі 53% респондентів, що знаходяться на території тимчасово непідконтрольній органам державної влади, та відповідно 84% та 46%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</si>
  <si>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липень 2016р. Зокрема, коефіцієнти варіації (CV&lt;5%) свідчать про високу надійність оцінки зазначених показників.</t>
  </si>
  <si>
    <t>у % до        червня            2016</t>
  </si>
  <si>
    <t>у % до               червня                2016</t>
  </si>
  <si>
    <t>у січні-липні 2016 року</t>
  </si>
  <si>
    <t>січень-липень, усього, млн.грн</t>
  </si>
  <si>
    <t>липень</t>
  </si>
  <si>
    <t>червня 2016</t>
  </si>
  <si>
    <t>липня</t>
  </si>
  <si>
    <t>червня              2016</t>
  </si>
  <si>
    <t>липня              2015</t>
  </si>
  <si>
    <t>червня    2016</t>
  </si>
  <si>
    <t>липня    2015</t>
  </si>
  <si>
    <t>січня-липня</t>
  </si>
  <si>
    <t xml:space="preserve">  у липні 2016 року за видами економічної діяльності </t>
  </si>
  <si>
    <t xml:space="preserve"> у липні 2016 року за регіонами</t>
  </si>
  <si>
    <t xml:space="preserve"> у липні 2016 року за видами економічної діяльності у промисловості</t>
  </si>
  <si>
    <t xml:space="preserve">у липні 2016 року за видами економічної діяльності </t>
  </si>
  <si>
    <t>у липні 2016 року за регіонами</t>
  </si>
  <si>
    <t>у липні 2016 року за видами економічної діяльності у промисловості</t>
  </si>
  <si>
    <t>29.07.2016   №   /0/09.3вн-16</t>
  </si>
  <si>
    <t xml:space="preserve">у липні 2016 року </t>
  </si>
  <si>
    <t>липень до</t>
  </si>
  <si>
    <t>липня 2015</t>
  </si>
  <si>
    <t xml:space="preserve"> січень-липень 2016 до січня-липня 2015</t>
  </si>
  <si>
    <t>довідково:            січень-липень 2015 до січня-липня 2014</t>
  </si>
  <si>
    <t xml:space="preserve"> фонду</t>
  </si>
  <si>
    <t xml:space="preserve"> у % до загального</t>
  </si>
  <si>
    <t xml:space="preserve">у т.ч. штатним </t>
  </si>
  <si>
    <t>працівникам,</t>
  </si>
  <si>
    <t>у т.ч. штатним</t>
  </si>
  <si>
    <t>фонду</t>
  </si>
  <si>
    <t>у % до загального</t>
  </si>
  <si>
    <t>млн.грн</t>
  </si>
  <si>
    <t>усього,</t>
  </si>
  <si>
    <t>січень-липень,</t>
  </si>
  <si>
    <t xml:space="preserve">                                                                                ,                                          (2)</t>
  </si>
  <si>
    <t>де 1,96 - довірче число при довірчій імовірності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</si>
</sst>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1">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6" fillId="0" borderId="0" xfId="4" applyFont="1" applyBorder="1" applyAlignment="1">
      <alignment horizontal="center"/>
    </xf>
    <xf numFmtId="0" fontId="27" fillId="0" borderId="0" xfId="3" applyFont="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139700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zoomScale="70" zoomScaleNormal="70" workbookViewId="0">
      <selection activeCell="I14" sqref="I14"/>
    </sheetView>
  </sheetViews>
  <sheetFormatPr defaultRowHeight="15"/>
  <cols>
    <col min="1" max="1" width="43.7109375" style="164" customWidth="1"/>
    <col min="2" max="2" width="8.140625" style="164" customWidth="1"/>
    <col min="3" max="3" width="39.85546875" style="164" customWidth="1"/>
    <col min="4" max="256" width="9.140625" style="164"/>
    <col min="257" max="257" width="43.7109375" style="164" customWidth="1"/>
    <col min="258" max="258" width="8.140625" style="164" customWidth="1"/>
    <col min="259" max="259" width="39.85546875" style="164" customWidth="1"/>
    <col min="260" max="512" width="9.140625" style="164"/>
    <col min="513" max="513" width="43.7109375" style="164" customWidth="1"/>
    <col min="514" max="514" width="8.140625" style="164" customWidth="1"/>
    <col min="515" max="515" width="39.85546875" style="164" customWidth="1"/>
    <col min="516" max="768" width="9.140625" style="164"/>
    <col min="769" max="769" width="43.7109375" style="164" customWidth="1"/>
    <col min="770" max="770" width="8.140625" style="164" customWidth="1"/>
    <col min="771" max="771" width="39.85546875" style="164" customWidth="1"/>
    <col min="772" max="1024" width="9.140625" style="164"/>
    <col min="1025" max="1025" width="43.7109375" style="164" customWidth="1"/>
    <col min="1026" max="1026" width="8.140625" style="164" customWidth="1"/>
    <col min="1027" max="1027" width="39.85546875" style="164" customWidth="1"/>
    <col min="1028" max="1280" width="9.140625" style="164"/>
    <col min="1281" max="1281" width="43.7109375" style="164" customWidth="1"/>
    <col min="1282" max="1282" width="8.140625" style="164" customWidth="1"/>
    <col min="1283" max="1283" width="39.85546875" style="164" customWidth="1"/>
    <col min="1284" max="1536" width="9.140625" style="164"/>
    <col min="1537" max="1537" width="43.7109375" style="164" customWidth="1"/>
    <col min="1538" max="1538" width="8.140625" style="164" customWidth="1"/>
    <col min="1539" max="1539" width="39.85546875" style="164" customWidth="1"/>
    <col min="1540" max="1792" width="9.140625" style="164"/>
    <col min="1793" max="1793" width="43.7109375" style="164" customWidth="1"/>
    <col min="1794" max="1794" width="8.140625" style="164" customWidth="1"/>
    <col min="1795" max="1795" width="39.85546875" style="164" customWidth="1"/>
    <col min="1796" max="2048" width="9.140625" style="164"/>
    <col min="2049" max="2049" width="43.7109375" style="164" customWidth="1"/>
    <col min="2050" max="2050" width="8.140625" style="164" customWidth="1"/>
    <col min="2051" max="2051" width="39.85546875" style="164" customWidth="1"/>
    <col min="2052" max="2304" width="9.140625" style="164"/>
    <col min="2305" max="2305" width="43.7109375" style="164" customWidth="1"/>
    <col min="2306" max="2306" width="8.140625" style="164" customWidth="1"/>
    <col min="2307" max="2307" width="39.85546875" style="164" customWidth="1"/>
    <col min="2308" max="2560" width="9.140625" style="164"/>
    <col min="2561" max="2561" width="43.7109375" style="164" customWidth="1"/>
    <col min="2562" max="2562" width="8.140625" style="164" customWidth="1"/>
    <col min="2563" max="2563" width="39.85546875" style="164" customWidth="1"/>
    <col min="2564" max="2816" width="9.140625" style="164"/>
    <col min="2817" max="2817" width="43.7109375" style="164" customWidth="1"/>
    <col min="2818" max="2818" width="8.140625" style="164" customWidth="1"/>
    <col min="2819" max="2819" width="39.85546875" style="164" customWidth="1"/>
    <col min="2820" max="3072" width="9.140625" style="164"/>
    <col min="3073" max="3073" width="43.7109375" style="164" customWidth="1"/>
    <col min="3074" max="3074" width="8.140625" style="164" customWidth="1"/>
    <col min="3075" max="3075" width="39.85546875" style="164" customWidth="1"/>
    <col min="3076" max="3328" width="9.140625" style="164"/>
    <col min="3329" max="3329" width="43.7109375" style="164" customWidth="1"/>
    <col min="3330" max="3330" width="8.140625" style="164" customWidth="1"/>
    <col min="3331" max="3331" width="39.85546875" style="164" customWidth="1"/>
    <col min="3332" max="3584" width="9.140625" style="164"/>
    <col min="3585" max="3585" width="43.7109375" style="164" customWidth="1"/>
    <col min="3586" max="3586" width="8.140625" style="164" customWidth="1"/>
    <col min="3587" max="3587" width="39.85546875" style="164" customWidth="1"/>
    <col min="3588" max="3840" width="9.140625" style="164"/>
    <col min="3841" max="3841" width="43.7109375" style="164" customWidth="1"/>
    <col min="3842" max="3842" width="8.140625" style="164" customWidth="1"/>
    <col min="3843" max="3843" width="39.85546875" style="164" customWidth="1"/>
    <col min="3844" max="4096" width="9.140625" style="164"/>
    <col min="4097" max="4097" width="43.7109375" style="164" customWidth="1"/>
    <col min="4098" max="4098" width="8.140625" style="164" customWidth="1"/>
    <col min="4099" max="4099" width="39.85546875" style="164" customWidth="1"/>
    <col min="4100" max="4352" width="9.140625" style="164"/>
    <col min="4353" max="4353" width="43.7109375" style="164" customWidth="1"/>
    <col min="4354" max="4354" width="8.140625" style="164" customWidth="1"/>
    <col min="4355" max="4355" width="39.85546875" style="164" customWidth="1"/>
    <col min="4356" max="4608" width="9.140625" style="164"/>
    <col min="4609" max="4609" width="43.7109375" style="164" customWidth="1"/>
    <col min="4610" max="4610" width="8.140625" style="164" customWidth="1"/>
    <col min="4611" max="4611" width="39.85546875" style="164" customWidth="1"/>
    <col min="4612" max="4864" width="9.140625" style="164"/>
    <col min="4865" max="4865" width="43.7109375" style="164" customWidth="1"/>
    <col min="4866" max="4866" width="8.140625" style="164" customWidth="1"/>
    <col min="4867" max="4867" width="39.85546875" style="164" customWidth="1"/>
    <col min="4868" max="5120" width="9.140625" style="164"/>
    <col min="5121" max="5121" width="43.7109375" style="164" customWidth="1"/>
    <col min="5122" max="5122" width="8.140625" style="164" customWidth="1"/>
    <col min="5123" max="5123" width="39.85546875" style="164" customWidth="1"/>
    <col min="5124" max="5376" width="9.140625" style="164"/>
    <col min="5377" max="5377" width="43.7109375" style="164" customWidth="1"/>
    <col min="5378" max="5378" width="8.140625" style="164" customWidth="1"/>
    <col min="5379" max="5379" width="39.85546875" style="164" customWidth="1"/>
    <col min="5380" max="5632" width="9.140625" style="164"/>
    <col min="5633" max="5633" width="43.7109375" style="164" customWidth="1"/>
    <col min="5634" max="5634" width="8.140625" style="164" customWidth="1"/>
    <col min="5635" max="5635" width="39.85546875" style="164" customWidth="1"/>
    <col min="5636" max="5888" width="9.140625" style="164"/>
    <col min="5889" max="5889" width="43.7109375" style="164" customWidth="1"/>
    <col min="5890" max="5890" width="8.140625" style="164" customWidth="1"/>
    <col min="5891" max="5891" width="39.85546875" style="164" customWidth="1"/>
    <col min="5892" max="6144" width="9.140625" style="164"/>
    <col min="6145" max="6145" width="43.7109375" style="164" customWidth="1"/>
    <col min="6146" max="6146" width="8.140625" style="164" customWidth="1"/>
    <col min="6147" max="6147" width="39.85546875" style="164" customWidth="1"/>
    <col min="6148" max="6400" width="9.140625" style="164"/>
    <col min="6401" max="6401" width="43.7109375" style="164" customWidth="1"/>
    <col min="6402" max="6402" width="8.140625" style="164" customWidth="1"/>
    <col min="6403" max="6403" width="39.85546875" style="164" customWidth="1"/>
    <col min="6404" max="6656" width="9.140625" style="164"/>
    <col min="6657" max="6657" width="43.7109375" style="164" customWidth="1"/>
    <col min="6658" max="6658" width="8.140625" style="164" customWidth="1"/>
    <col min="6659" max="6659" width="39.85546875" style="164" customWidth="1"/>
    <col min="6660" max="6912" width="9.140625" style="164"/>
    <col min="6913" max="6913" width="43.7109375" style="164" customWidth="1"/>
    <col min="6914" max="6914" width="8.140625" style="164" customWidth="1"/>
    <col min="6915" max="6915" width="39.85546875" style="164" customWidth="1"/>
    <col min="6916" max="7168" width="9.140625" style="164"/>
    <col min="7169" max="7169" width="43.7109375" style="164" customWidth="1"/>
    <col min="7170" max="7170" width="8.140625" style="164" customWidth="1"/>
    <col min="7171" max="7171" width="39.85546875" style="164" customWidth="1"/>
    <col min="7172" max="7424" width="9.140625" style="164"/>
    <col min="7425" max="7425" width="43.7109375" style="164" customWidth="1"/>
    <col min="7426" max="7426" width="8.140625" style="164" customWidth="1"/>
    <col min="7427" max="7427" width="39.85546875" style="164" customWidth="1"/>
    <col min="7428" max="7680" width="9.140625" style="164"/>
    <col min="7681" max="7681" width="43.7109375" style="164" customWidth="1"/>
    <col min="7682" max="7682" width="8.140625" style="164" customWidth="1"/>
    <col min="7683" max="7683" width="39.85546875" style="164" customWidth="1"/>
    <col min="7684" max="7936" width="9.140625" style="164"/>
    <col min="7937" max="7937" width="43.7109375" style="164" customWidth="1"/>
    <col min="7938" max="7938" width="8.140625" style="164" customWidth="1"/>
    <col min="7939" max="7939" width="39.85546875" style="164" customWidth="1"/>
    <col min="7940" max="8192" width="9.140625" style="164"/>
    <col min="8193" max="8193" width="43.7109375" style="164" customWidth="1"/>
    <col min="8194" max="8194" width="8.140625" style="164" customWidth="1"/>
    <col min="8195" max="8195" width="39.85546875" style="164" customWidth="1"/>
    <col min="8196" max="8448" width="9.140625" style="164"/>
    <col min="8449" max="8449" width="43.7109375" style="164" customWidth="1"/>
    <col min="8450" max="8450" width="8.140625" style="164" customWidth="1"/>
    <col min="8451" max="8451" width="39.85546875" style="164" customWidth="1"/>
    <col min="8452" max="8704" width="9.140625" style="164"/>
    <col min="8705" max="8705" width="43.7109375" style="164" customWidth="1"/>
    <col min="8706" max="8706" width="8.140625" style="164" customWidth="1"/>
    <col min="8707" max="8707" width="39.85546875" style="164" customWidth="1"/>
    <col min="8708" max="8960" width="9.140625" style="164"/>
    <col min="8961" max="8961" width="43.7109375" style="164" customWidth="1"/>
    <col min="8962" max="8962" width="8.140625" style="164" customWidth="1"/>
    <col min="8963" max="8963" width="39.85546875" style="164" customWidth="1"/>
    <col min="8964" max="9216" width="9.140625" style="164"/>
    <col min="9217" max="9217" width="43.7109375" style="164" customWidth="1"/>
    <col min="9218" max="9218" width="8.140625" style="164" customWidth="1"/>
    <col min="9219" max="9219" width="39.85546875" style="164" customWidth="1"/>
    <col min="9220" max="9472" width="9.140625" style="164"/>
    <col min="9473" max="9473" width="43.7109375" style="164" customWidth="1"/>
    <col min="9474" max="9474" width="8.140625" style="164" customWidth="1"/>
    <col min="9475" max="9475" width="39.85546875" style="164" customWidth="1"/>
    <col min="9476" max="9728" width="9.140625" style="164"/>
    <col min="9729" max="9729" width="43.7109375" style="164" customWidth="1"/>
    <col min="9730" max="9730" width="8.140625" style="164" customWidth="1"/>
    <col min="9731" max="9731" width="39.85546875" style="164" customWidth="1"/>
    <col min="9732" max="9984" width="9.140625" style="164"/>
    <col min="9985" max="9985" width="43.7109375" style="164" customWidth="1"/>
    <col min="9986" max="9986" width="8.140625" style="164" customWidth="1"/>
    <col min="9987" max="9987" width="39.85546875" style="164" customWidth="1"/>
    <col min="9988" max="10240" width="9.140625" style="164"/>
    <col min="10241" max="10241" width="43.7109375" style="164" customWidth="1"/>
    <col min="10242" max="10242" width="8.140625" style="164" customWidth="1"/>
    <col min="10243" max="10243" width="39.85546875" style="164" customWidth="1"/>
    <col min="10244" max="10496" width="9.140625" style="164"/>
    <col min="10497" max="10497" width="43.7109375" style="164" customWidth="1"/>
    <col min="10498" max="10498" width="8.140625" style="164" customWidth="1"/>
    <col min="10499" max="10499" width="39.85546875" style="164" customWidth="1"/>
    <col min="10500" max="10752" width="9.140625" style="164"/>
    <col min="10753" max="10753" width="43.7109375" style="164" customWidth="1"/>
    <col min="10754" max="10754" width="8.140625" style="164" customWidth="1"/>
    <col min="10755" max="10755" width="39.85546875" style="164" customWidth="1"/>
    <col min="10756" max="11008" width="9.140625" style="164"/>
    <col min="11009" max="11009" width="43.7109375" style="164" customWidth="1"/>
    <col min="11010" max="11010" width="8.140625" style="164" customWidth="1"/>
    <col min="11011" max="11011" width="39.85546875" style="164" customWidth="1"/>
    <col min="11012" max="11264" width="9.140625" style="164"/>
    <col min="11265" max="11265" width="43.7109375" style="164" customWidth="1"/>
    <col min="11266" max="11266" width="8.140625" style="164" customWidth="1"/>
    <col min="11267" max="11267" width="39.85546875" style="164" customWidth="1"/>
    <col min="11268" max="11520" width="9.140625" style="164"/>
    <col min="11521" max="11521" width="43.7109375" style="164" customWidth="1"/>
    <col min="11522" max="11522" width="8.140625" style="164" customWidth="1"/>
    <col min="11523" max="11523" width="39.85546875" style="164" customWidth="1"/>
    <col min="11524" max="11776" width="9.140625" style="164"/>
    <col min="11777" max="11777" width="43.7109375" style="164" customWidth="1"/>
    <col min="11778" max="11778" width="8.140625" style="164" customWidth="1"/>
    <col min="11779" max="11779" width="39.85546875" style="164" customWidth="1"/>
    <col min="11780" max="12032" width="9.140625" style="164"/>
    <col min="12033" max="12033" width="43.7109375" style="164" customWidth="1"/>
    <col min="12034" max="12034" width="8.140625" style="164" customWidth="1"/>
    <col min="12035" max="12035" width="39.85546875" style="164" customWidth="1"/>
    <col min="12036" max="12288" width="9.140625" style="164"/>
    <col min="12289" max="12289" width="43.7109375" style="164" customWidth="1"/>
    <col min="12290" max="12290" width="8.140625" style="164" customWidth="1"/>
    <col min="12291" max="12291" width="39.85546875" style="164" customWidth="1"/>
    <col min="12292" max="12544" width="9.140625" style="164"/>
    <col min="12545" max="12545" width="43.7109375" style="164" customWidth="1"/>
    <col min="12546" max="12546" width="8.140625" style="164" customWidth="1"/>
    <col min="12547" max="12547" width="39.85546875" style="164" customWidth="1"/>
    <col min="12548" max="12800" width="9.140625" style="164"/>
    <col min="12801" max="12801" width="43.7109375" style="164" customWidth="1"/>
    <col min="12802" max="12802" width="8.140625" style="164" customWidth="1"/>
    <col min="12803" max="12803" width="39.85546875" style="164" customWidth="1"/>
    <col min="12804" max="13056" width="9.140625" style="164"/>
    <col min="13057" max="13057" width="43.7109375" style="164" customWidth="1"/>
    <col min="13058" max="13058" width="8.140625" style="164" customWidth="1"/>
    <col min="13059" max="13059" width="39.85546875" style="164" customWidth="1"/>
    <col min="13060" max="13312" width="9.140625" style="164"/>
    <col min="13313" max="13313" width="43.7109375" style="164" customWidth="1"/>
    <col min="13314" max="13314" width="8.140625" style="164" customWidth="1"/>
    <col min="13315" max="13315" width="39.85546875" style="164" customWidth="1"/>
    <col min="13316" max="13568" width="9.140625" style="164"/>
    <col min="13569" max="13569" width="43.7109375" style="164" customWidth="1"/>
    <col min="13570" max="13570" width="8.140625" style="164" customWidth="1"/>
    <col min="13571" max="13571" width="39.85546875" style="164" customWidth="1"/>
    <col min="13572" max="13824" width="9.140625" style="164"/>
    <col min="13825" max="13825" width="43.7109375" style="164" customWidth="1"/>
    <col min="13826" max="13826" width="8.140625" style="164" customWidth="1"/>
    <col min="13827" max="13827" width="39.85546875" style="164" customWidth="1"/>
    <col min="13828" max="14080" width="9.140625" style="164"/>
    <col min="14081" max="14081" width="43.7109375" style="164" customWidth="1"/>
    <col min="14082" max="14082" width="8.140625" style="164" customWidth="1"/>
    <col min="14083" max="14083" width="39.85546875" style="164" customWidth="1"/>
    <col min="14084" max="14336" width="9.140625" style="164"/>
    <col min="14337" max="14337" width="43.7109375" style="164" customWidth="1"/>
    <col min="14338" max="14338" width="8.140625" style="164" customWidth="1"/>
    <col min="14339" max="14339" width="39.85546875" style="164" customWidth="1"/>
    <col min="14340" max="14592" width="9.140625" style="164"/>
    <col min="14593" max="14593" width="43.7109375" style="164" customWidth="1"/>
    <col min="14594" max="14594" width="8.140625" style="164" customWidth="1"/>
    <col min="14595" max="14595" width="39.85546875" style="164" customWidth="1"/>
    <col min="14596" max="14848" width="9.140625" style="164"/>
    <col min="14849" max="14849" width="43.7109375" style="164" customWidth="1"/>
    <col min="14850" max="14850" width="8.140625" style="164" customWidth="1"/>
    <col min="14851" max="14851" width="39.85546875" style="164" customWidth="1"/>
    <col min="14852" max="15104" width="9.140625" style="164"/>
    <col min="15105" max="15105" width="43.7109375" style="164" customWidth="1"/>
    <col min="15106" max="15106" width="8.140625" style="164" customWidth="1"/>
    <col min="15107" max="15107" width="39.85546875" style="164" customWidth="1"/>
    <col min="15108" max="15360" width="9.140625" style="164"/>
    <col min="15361" max="15361" width="43.7109375" style="164" customWidth="1"/>
    <col min="15362" max="15362" width="8.140625" style="164" customWidth="1"/>
    <col min="15363" max="15363" width="39.85546875" style="164" customWidth="1"/>
    <col min="15364" max="15616" width="9.140625" style="164"/>
    <col min="15617" max="15617" width="43.7109375" style="164" customWidth="1"/>
    <col min="15618" max="15618" width="8.140625" style="164" customWidth="1"/>
    <col min="15619" max="15619" width="39.85546875" style="164" customWidth="1"/>
    <col min="15620" max="15872" width="9.140625" style="164"/>
    <col min="15873" max="15873" width="43.7109375" style="164" customWidth="1"/>
    <col min="15874" max="15874" width="8.140625" style="164" customWidth="1"/>
    <col min="15875" max="15875" width="39.85546875" style="164" customWidth="1"/>
    <col min="15876" max="16128" width="9.140625" style="164"/>
    <col min="16129" max="16129" width="43.7109375" style="164" customWidth="1"/>
    <col min="16130" max="16130" width="8.140625" style="164" customWidth="1"/>
    <col min="16131" max="16131" width="39.85546875" style="164" customWidth="1"/>
    <col min="16132" max="16384" width="9.140625" style="164"/>
  </cols>
  <sheetData>
    <row r="1" spans="1:3" ht="18.75">
      <c r="A1" s="163"/>
      <c r="B1" s="250"/>
      <c r="C1" s="250"/>
    </row>
    <row r="2" spans="1:3" ht="9" customHeight="1">
      <c r="A2" s="163"/>
      <c r="B2" s="251"/>
      <c r="C2" s="163"/>
    </row>
    <row r="3" spans="1:3" ht="18.75">
      <c r="A3" s="165"/>
      <c r="B3" s="251"/>
      <c r="C3" s="165"/>
    </row>
    <row r="4" spans="1:3" ht="23.25">
      <c r="A4" s="166"/>
    </row>
    <row r="5" spans="1:3" ht="23.25">
      <c r="A5" s="252" t="s">
        <v>136</v>
      </c>
      <c r="B5" s="252"/>
      <c r="C5" s="252"/>
    </row>
    <row r="6" spans="1:3" ht="20.25">
      <c r="A6" s="167"/>
    </row>
    <row r="7" spans="1:3" ht="20.25">
      <c r="A7" s="167"/>
    </row>
    <row r="8" spans="1:3" ht="20.25">
      <c r="A8" s="167"/>
    </row>
    <row r="9" spans="1:3" ht="20.25">
      <c r="A9" s="167"/>
    </row>
    <row r="10" spans="1:3" ht="20.25">
      <c r="A10" s="167"/>
    </row>
    <row r="11" spans="1:3" ht="20.25">
      <c r="A11" s="167"/>
    </row>
    <row r="12" spans="1:3" ht="12.75" customHeight="1">
      <c r="A12" s="167"/>
    </row>
    <row r="13" spans="1:3" ht="132.75" customHeight="1">
      <c r="A13" s="253" t="s">
        <v>139</v>
      </c>
      <c r="B13" s="253"/>
      <c r="C13" s="253"/>
    </row>
    <row r="14" spans="1:3" ht="22.5">
      <c r="A14" s="168"/>
    </row>
    <row r="15" spans="1:3" ht="27" customHeight="1">
      <c r="A15" s="254" t="s">
        <v>222</v>
      </c>
      <c r="B15" s="254"/>
      <c r="C15" s="254"/>
    </row>
    <row r="16" spans="1:3" ht="23.25">
      <c r="A16" s="169"/>
    </row>
    <row r="17" spans="1:3" ht="23.25">
      <c r="A17" s="169"/>
    </row>
    <row r="18" spans="1:3" ht="23.25">
      <c r="A18" s="169"/>
    </row>
    <row r="19" spans="1:3" ht="23.25">
      <c r="A19" s="169"/>
    </row>
    <row r="20" spans="1:3" ht="23.25">
      <c r="A20" s="169"/>
    </row>
    <row r="21" spans="1:3" ht="23.25">
      <c r="A21" s="169"/>
    </row>
    <row r="22" spans="1:3" ht="23.25">
      <c r="A22" s="252" t="s">
        <v>137</v>
      </c>
      <c r="B22" s="252"/>
      <c r="C22" s="252"/>
    </row>
    <row r="23" spans="1:3" ht="22.5">
      <c r="A23" s="168"/>
    </row>
    <row r="24" spans="1:3" ht="22.5">
      <c r="A24" s="168"/>
    </row>
    <row r="25" spans="1:3" ht="22.5">
      <c r="A25" s="168"/>
    </row>
    <row r="26" spans="1:3" ht="22.5">
      <c r="A26" s="168"/>
    </row>
    <row r="27" spans="1:3" ht="22.5">
      <c r="A27" s="168"/>
    </row>
    <row r="28" spans="1:3" ht="22.5">
      <c r="A28" s="168"/>
    </row>
    <row r="29" spans="1:3" ht="20.25">
      <c r="A29" s="170"/>
    </row>
    <row r="30" spans="1:3" ht="20.25">
      <c r="A30" s="249" t="s">
        <v>138</v>
      </c>
      <c r="B30" s="249"/>
      <c r="C30" s="249"/>
    </row>
    <row r="31" spans="1:3" ht="20.25">
      <c r="A31" s="16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4" customWidth="1"/>
    <col min="2" max="256" width="9.140625" style="164"/>
    <col min="257" max="257" width="99.85546875" style="164" customWidth="1"/>
    <col min="258" max="512" width="9.140625" style="164"/>
    <col min="513" max="513" width="99.85546875" style="164" customWidth="1"/>
    <col min="514" max="768" width="9.140625" style="164"/>
    <col min="769" max="769" width="99.85546875" style="164" customWidth="1"/>
    <col min="770" max="1024" width="9.140625" style="164"/>
    <col min="1025" max="1025" width="99.85546875" style="164" customWidth="1"/>
    <col min="1026" max="1280" width="9.140625" style="164"/>
    <col min="1281" max="1281" width="99.85546875" style="164" customWidth="1"/>
    <col min="1282" max="1536" width="9.140625" style="164"/>
    <col min="1537" max="1537" width="99.85546875" style="164" customWidth="1"/>
    <col min="1538" max="1792" width="9.140625" style="164"/>
    <col min="1793" max="1793" width="99.85546875" style="164" customWidth="1"/>
    <col min="1794" max="2048" width="9.140625" style="164"/>
    <col min="2049" max="2049" width="99.85546875" style="164" customWidth="1"/>
    <col min="2050" max="2304" width="9.140625" style="164"/>
    <col min="2305" max="2305" width="99.85546875" style="164" customWidth="1"/>
    <col min="2306" max="2560" width="9.140625" style="164"/>
    <col min="2561" max="2561" width="99.85546875" style="164" customWidth="1"/>
    <col min="2562" max="2816" width="9.140625" style="164"/>
    <col min="2817" max="2817" width="99.85546875" style="164" customWidth="1"/>
    <col min="2818" max="3072" width="9.140625" style="164"/>
    <col min="3073" max="3073" width="99.85546875" style="164" customWidth="1"/>
    <col min="3074" max="3328" width="9.140625" style="164"/>
    <col min="3329" max="3329" width="99.85546875" style="164" customWidth="1"/>
    <col min="3330" max="3584" width="9.140625" style="164"/>
    <col min="3585" max="3585" width="99.85546875" style="164" customWidth="1"/>
    <col min="3586" max="3840" width="9.140625" style="164"/>
    <col min="3841" max="3841" width="99.85546875" style="164" customWidth="1"/>
    <col min="3842" max="4096" width="9.140625" style="164"/>
    <col min="4097" max="4097" width="99.85546875" style="164" customWidth="1"/>
    <col min="4098" max="4352" width="9.140625" style="164"/>
    <col min="4353" max="4353" width="99.85546875" style="164" customWidth="1"/>
    <col min="4354" max="4608" width="9.140625" style="164"/>
    <col min="4609" max="4609" width="99.85546875" style="164" customWidth="1"/>
    <col min="4610" max="4864" width="9.140625" style="164"/>
    <col min="4865" max="4865" width="99.85546875" style="164" customWidth="1"/>
    <col min="4866" max="5120" width="9.140625" style="164"/>
    <col min="5121" max="5121" width="99.85546875" style="164" customWidth="1"/>
    <col min="5122" max="5376" width="9.140625" style="164"/>
    <col min="5377" max="5377" width="99.85546875" style="164" customWidth="1"/>
    <col min="5378" max="5632" width="9.140625" style="164"/>
    <col min="5633" max="5633" width="99.85546875" style="164" customWidth="1"/>
    <col min="5634" max="5888" width="9.140625" style="164"/>
    <col min="5889" max="5889" width="99.85546875" style="164" customWidth="1"/>
    <col min="5890" max="6144" width="9.140625" style="164"/>
    <col min="6145" max="6145" width="99.85546875" style="164" customWidth="1"/>
    <col min="6146" max="6400" width="9.140625" style="164"/>
    <col min="6401" max="6401" width="99.85546875" style="164" customWidth="1"/>
    <col min="6402" max="6656" width="9.140625" style="164"/>
    <col min="6657" max="6657" width="99.85546875" style="164" customWidth="1"/>
    <col min="6658" max="6912" width="9.140625" style="164"/>
    <col min="6913" max="6913" width="99.85546875" style="164" customWidth="1"/>
    <col min="6914" max="7168" width="9.140625" style="164"/>
    <col min="7169" max="7169" width="99.85546875" style="164" customWidth="1"/>
    <col min="7170" max="7424" width="9.140625" style="164"/>
    <col min="7425" max="7425" width="99.85546875" style="164" customWidth="1"/>
    <col min="7426" max="7680" width="9.140625" style="164"/>
    <col min="7681" max="7681" width="99.85546875" style="164" customWidth="1"/>
    <col min="7682" max="7936" width="9.140625" style="164"/>
    <col min="7937" max="7937" width="99.85546875" style="164" customWidth="1"/>
    <col min="7938" max="8192" width="9.140625" style="164"/>
    <col min="8193" max="8193" width="99.85546875" style="164" customWidth="1"/>
    <col min="8194" max="8448" width="9.140625" style="164"/>
    <col min="8449" max="8449" width="99.85546875" style="164" customWidth="1"/>
    <col min="8450" max="8704" width="9.140625" style="164"/>
    <col min="8705" max="8705" width="99.85546875" style="164" customWidth="1"/>
    <col min="8706" max="8960" width="9.140625" style="164"/>
    <col min="8961" max="8961" width="99.85546875" style="164" customWidth="1"/>
    <col min="8962" max="9216" width="9.140625" style="164"/>
    <col min="9217" max="9217" width="99.85546875" style="164" customWidth="1"/>
    <col min="9218" max="9472" width="9.140625" style="164"/>
    <col min="9473" max="9473" width="99.85546875" style="164" customWidth="1"/>
    <col min="9474" max="9728" width="9.140625" style="164"/>
    <col min="9729" max="9729" width="99.85546875" style="164" customWidth="1"/>
    <col min="9730" max="9984" width="9.140625" style="164"/>
    <col min="9985" max="9985" width="99.85546875" style="164" customWidth="1"/>
    <col min="9986" max="10240" width="9.140625" style="164"/>
    <col min="10241" max="10241" width="99.85546875" style="164" customWidth="1"/>
    <col min="10242" max="10496" width="9.140625" style="164"/>
    <col min="10497" max="10497" width="99.85546875" style="164" customWidth="1"/>
    <col min="10498" max="10752" width="9.140625" style="164"/>
    <col min="10753" max="10753" width="99.85546875" style="164" customWidth="1"/>
    <col min="10754" max="11008" width="9.140625" style="164"/>
    <col min="11009" max="11009" width="99.85546875" style="164" customWidth="1"/>
    <col min="11010" max="11264" width="9.140625" style="164"/>
    <col min="11265" max="11265" width="99.85546875" style="164" customWidth="1"/>
    <col min="11266" max="11520" width="9.140625" style="164"/>
    <col min="11521" max="11521" width="99.85546875" style="164" customWidth="1"/>
    <col min="11522" max="11776" width="9.140625" style="164"/>
    <col min="11777" max="11777" width="99.85546875" style="164" customWidth="1"/>
    <col min="11778" max="12032" width="9.140625" style="164"/>
    <col min="12033" max="12033" width="99.85546875" style="164" customWidth="1"/>
    <col min="12034" max="12288" width="9.140625" style="164"/>
    <col min="12289" max="12289" width="99.85546875" style="164" customWidth="1"/>
    <col min="12290" max="12544" width="9.140625" style="164"/>
    <col min="12545" max="12545" width="99.85546875" style="164" customWidth="1"/>
    <col min="12546" max="12800" width="9.140625" style="164"/>
    <col min="12801" max="12801" width="99.85546875" style="164" customWidth="1"/>
    <col min="12802" max="13056" width="9.140625" style="164"/>
    <col min="13057" max="13057" width="99.85546875" style="164" customWidth="1"/>
    <col min="13058" max="13312" width="9.140625" style="164"/>
    <col min="13313" max="13313" width="99.85546875" style="164" customWidth="1"/>
    <col min="13314" max="13568" width="9.140625" style="164"/>
    <col min="13569" max="13569" width="99.85546875" style="164" customWidth="1"/>
    <col min="13570" max="13824" width="9.140625" style="164"/>
    <col min="13825" max="13825" width="99.85546875" style="164" customWidth="1"/>
    <col min="13826" max="14080" width="9.140625" style="164"/>
    <col min="14081" max="14081" width="99.85546875" style="164" customWidth="1"/>
    <col min="14082" max="14336" width="9.140625" style="164"/>
    <col min="14337" max="14337" width="99.85546875" style="164" customWidth="1"/>
    <col min="14338" max="14592" width="9.140625" style="164"/>
    <col min="14593" max="14593" width="99.85546875" style="164" customWidth="1"/>
    <col min="14594" max="14848" width="9.140625" style="164"/>
    <col min="14849" max="14849" width="99.85546875" style="164" customWidth="1"/>
    <col min="14850" max="15104" width="9.140625" style="164"/>
    <col min="15105" max="15105" width="99.85546875" style="164" customWidth="1"/>
    <col min="15106" max="15360" width="9.140625" style="164"/>
    <col min="15361" max="15361" width="99.85546875" style="164" customWidth="1"/>
    <col min="15362" max="15616" width="9.140625" style="164"/>
    <col min="15617" max="15617" width="99.85546875" style="164" customWidth="1"/>
    <col min="15618" max="15872" width="9.140625" style="164"/>
    <col min="15873" max="15873" width="99.85546875" style="164" customWidth="1"/>
    <col min="15874" max="16128" width="9.140625" style="164"/>
    <col min="16129" max="16129" width="99.85546875" style="164" customWidth="1"/>
    <col min="16130" max="16384" width="9.140625" style="164"/>
  </cols>
  <sheetData>
    <row r="1" spans="1:1" ht="15.75">
      <c r="A1" s="171" t="s">
        <v>136</v>
      </c>
    </row>
    <row r="2" spans="1:1" ht="15.75">
      <c r="A2" s="171"/>
    </row>
    <row r="3" spans="1:1" ht="15.75" customHeight="1">
      <c r="A3" s="172" t="s">
        <v>140</v>
      </c>
    </row>
    <row r="4" spans="1:1" ht="15.75" customHeight="1">
      <c r="A4" s="172" t="s">
        <v>147</v>
      </c>
    </row>
    <row r="5" spans="1:1" ht="15.75" customHeight="1">
      <c r="A5" s="172" t="s">
        <v>141</v>
      </c>
    </row>
    <row r="6" spans="1:1" ht="15.75" customHeight="1">
      <c r="A6" s="173" t="s">
        <v>142</v>
      </c>
    </row>
    <row r="7" spans="1:1" ht="15.75">
      <c r="A7" s="188"/>
    </row>
    <row r="8" spans="1:1" ht="15.75">
      <c r="A8" s="188"/>
    </row>
    <row r="9" spans="1:1" ht="15.75" customHeight="1">
      <c r="A9" s="172" t="s">
        <v>143</v>
      </c>
    </row>
    <row r="10" spans="1:1" ht="15.75" customHeight="1">
      <c r="A10" s="172"/>
    </row>
    <row r="11" spans="1:1" ht="15.75" customHeight="1">
      <c r="A11" s="172"/>
    </row>
    <row r="12" spans="1:1" ht="15.75" customHeight="1">
      <c r="A12" s="172"/>
    </row>
    <row r="13" spans="1:1" ht="15.75">
      <c r="A13" s="172"/>
    </row>
    <row r="14" spans="1:1" ht="31.5">
      <c r="A14" s="189" t="s">
        <v>168</v>
      </c>
    </row>
    <row r="15" spans="1:1" ht="47.25">
      <c r="A15" s="189" t="s">
        <v>169</v>
      </c>
    </row>
    <row r="16" spans="1:1" ht="15.75">
      <c r="A16" s="190"/>
    </row>
    <row r="17" spans="1:1" ht="15.75">
      <c r="A17" s="190"/>
    </row>
    <row r="18" spans="1:1" ht="15.75">
      <c r="A18" s="190"/>
    </row>
    <row r="19" spans="1:1" ht="15.75">
      <c r="A19" s="190"/>
    </row>
    <row r="20" spans="1:1" ht="15.75">
      <c r="A20" s="190"/>
    </row>
    <row r="21" spans="1:1" ht="15.75">
      <c r="A21" s="188"/>
    </row>
    <row r="22" spans="1:1" ht="15.75">
      <c r="A22" s="191"/>
    </row>
    <row r="23" spans="1:1" ht="15.75">
      <c r="A23" s="175" t="s">
        <v>166</v>
      </c>
    </row>
    <row r="24" spans="1:1" ht="15.75">
      <c r="A24" s="172"/>
    </row>
    <row r="25" spans="1:1" ht="15.75">
      <c r="A25" s="176" t="s">
        <v>144</v>
      </c>
    </row>
    <row r="26" spans="1:1" ht="31.5">
      <c r="A26" s="176" t="s">
        <v>145</v>
      </c>
    </row>
    <row r="27" spans="1:1" ht="11.25" customHeight="1">
      <c r="A27" s="176"/>
    </row>
    <row r="28" spans="1:1" ht="15.75">
      <c r="A28" s="175"/>
    </row>
    <row r="29" spans="1:1" ht="15.75">
      <c r="A29" s="177"/>
    </row>
    <row r="30" spans="1:1" ht="15.75">
      <c r="A30" s="190"/>
    </row>
    <row r="31" spans="1:1" ht="31.5">
      <c r="A31" s="189" t="s">
        <v>167</v>
      </c>
    </row>
    <row r="32" spans="1:1" ht="18.75">
      <c r="A32" s="174"/>
    </row>
    <row r="33" spans="1:1" ht="18.75">
      <c r="A33" s="174"/>
    </row>
    <row r="34" spans="1:1" ht="18.75">
      <c r="A34" s="174"/>
    </row>
    <row r="35" spans="1:1" ht="18.75">
      <c r="A35" s="174"/>
    </row>
    <row r="37" spans="1:1" ht="15.75">
      <c r="A37" s="179"/>
    </row>
    <row r="42" spans="1:1" ht="15.75">
      <c r="A42" s="178" t="s">
        <v>146</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8" zoomScale="75" zoomScaleNormal="75" workbookViewId="0">
      <selection activeCell="H22" sqref="H22"/>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1">
        <v>3</v>
      </c>
      <c r="B1" s="261"/>
      <c r="C1" s="261"/>
      <c r="D1" s="261"/>
      <c r="E1" s="261"/>
      <c r="F1" s="261"/>
    </row>
    <row r="2" spans="1:6" ht="15">
      <c r="F2" s="19"/>
    </row>
    <row r="3" spans="1:6" ht="18" customHeight="1">
      <c r="A3" s="269" t="s">
        <v>217</v>
      </c>
      <c r="B3" s="269"/>
      <c r="C3" s="269"/>
      <c r="D3" s="269"/>
      <c r="E3" s="269"/>
      <c r="F3" s="269"/>
    </row>
    <row r="4" spans="1:6" ht="18" customHeight="1">
      <c r="A4" s="269" t="s">
        <v>36</v>
      </c>
      <c r="B4" s="269"/>
      <c r="C4" s="269"/>
      <c r="D4" s="269"/>
      <c r="E4" s="269"/>
      <c r="F4" s="269"/>
    </row>
    <row r="5" spans="1:6" ht="18" customHeight="1">
      <c r="A5" s="269" t="s">
        <v>222</v>
      </c>
      <c r="B5" s="269"/>
      <c r="C5" s="269"/>
      <c r="D5" s="269"/>
      <c r="E5" s="269"/>
      <c r="F5" s="269"/>
    </row>
    <row r="6" spans="1:6">
      <c r="A6" s="13"/>
      <c r="B6" s="13"/>
      <c r="C6" s="113"/>
      <c r="D6" s="113"/>
      <c r="E6" s="113"/>
      <c r="F6" s="113"/>
    </row>
    <row r="7" spans="1:6" ht="12.95" customHeight="1">
      <c r="A7" s="45"/>
      <c r="B7" s="262" t="s">
        <v>155</v>
      </c>
      <c r="C7" s="272" t="s">
        <v>46</v>
      </c>
      <c r="D7" s="273"/>
      <c r="E7" s="270" t="s">
        <v>170</v>
      </c>
      <c r="F7" s="270"/>
    </row>
    <row r="8" spans="1:6" ht="12.95" customHeight="1">
      <c r="A8" s="6"/>
      <c r="B8" s="263"/>
      <c r="C8" s="274" t="s">
        <v>102</v>
      </c>
      <c r="D8" s="275"/>
      <c r="E8" s="271" t="s">
        <v>202</v>
      </c>
      <c r="F8" s="271"/>
    </row>
    <row r="9" spans="1:6" ht="12.95" customHeight="1">
      <c r="A9" s="6"/>
      <c r="B9" s="263"/>
      <c r="C9" s="276" t="s">
        <v>55</v>
      </c>
      <c r="D9" s="277"/>
      <c r="E9" s="268" t="s">
        <v>201</v>
      </c>
      <c r="F9" s="268"/>
    </row>
    <row r="10" spans="1:6" ht="12.95" customHeight="1">
      <c r="B10" s="263"/>
      <c r="C10" s="265" t="s">
        <v>43</v>
      </c>
      <c r="D10" s="255" t="s">
        <v>225</v>
      </c>
      <c r="E10" s="265" t="s">
        <v>171</v>
      </c>
      <c r="F10" s="258" t="s">
        <v>226</v>
      </c>
    </row>
    <row r="11" spans="1:6" ht="12.95" customHeight="1">
      <c r="A11" s="6"/>
      <c r="B11" s="263"/>
      <c r="C11" s="278"/>
      <c r="D11" s="256"/>
      <c r="E11" s="266"/>
      <c r="F11" s="259"/>
    </row>
    <row r="12" spans="1:6" ht="12.95" customHeight="1">
      <c r="A12" s="6"/>
      <c r="B12" s="263"/>
      <c r="C12" s="266"/>
      <c r="D12" s="256"/>
      <c r="E12" s="266"/>
      <c r="F12" s="259"/>
    </row>
    <row r="13" spans="1:6" ht="7.5" customHeight="1">
      <c r="A13" s="13"/>
      <c r="B13" s="264"/>
      <c r="C13" s="267"/>
      <c r="D13" s="257"/>
      <c r="E13" s="267"/>
      <c r="F13" s="260"/>
    </row>
    <row r="14" spans="1:6" ht="12.95" customHeight="1">
      <c r="C14" s="116"/>
      <c r="D14" s="116"/>
      <c r="E14" s="116"/>
      <c r="F14" s="116"/>
    </row>
    <row r="15" spans="1:6" ht="12" customHeight="1">
      <c r="A15" s="87" t="s">
        <v>42</v>
      </c>
      <c r="B15" s="87"/>
      <c r="C15" s="112">
        <v>7814.6</v>
      </c>
      <c r="D15" s="112">
        <v>99.9</v>
      </c>
      <c r="E15" s="158">
        <v>127</v>
      </c>
      <c r="F15" s="112">
        <v>97.9</v>
      </c>
    </row>
    <row r="16" spans="1:6" ht="30">
      <c r="A16" s="192" t="s">
        <v>172</v>
      </c>
      <c r="B16" s="194" t="s">
        <v>156</v>
      </c>
      <c r="C16" s="74">
        <v>501.9</v>
      </c>
      <c r="D16" s="74">
        <v>101.1</v>
      </c>
      <c r="E16" s="114">
        <v>160</v>
      </c>
      <c r="F16" s="74">
        <v>108.4</v>
      </c>
    </row>
    <row r="17" spans="1:6" ht="15" customHeight="1">
      <c r="A17" s="88" t="s">
        <v>73</v>
      </c>
      <c r="B17" s="194" t="s">
        <v>157</v>
      </c>
      <c r="C17" s="74">
        <v>438</v>
      </c>
      <c r="D17" s="74">
        <v>101.2</v>
      </c>
      <c r="E17" s="114">
        <v>161</v>
      </c>
      <c r="F17" s="74">
        <v>108.4</v>
      </c>
    </row>
    <row r="18" spans="1:6" ht="12.95" customHeight="1">
      <c r="A18" s="88" t="s">
        <v>1</v>
      </c>
      <c r="B18" s="194" t="s">
        <v>158</v>
      </c>
      <c r="C18" s="74">
        <v>1940.4</v>
      </c>
      <c r="D18" s="74">
        <v>99.6</v>
      </c>
      <c r="E18" s="114">
        <v>137</v>
      </c>
      <c r="F18" s="74">
        <v>104.7</v>
      </c>
    </row>
    <row r="19" spans="1:6" ht="12.95" customHeight="1">
      <c r="A19" s="88" t="s">
        <v>2</v>
      </c>
      <c r="B19" s="194" t="s">
        <v>112</v>
      </c>
      <c r="C19" s="74">
        <v>173.6</v>
      </c>
      <c r="D19" s="74">
        <v>99.6</v>
      </c>
      <c r="E19" s="114">
        <v>147</v>
      </c>
      <c r="F19" s="74">
        <v>106.5</v>
      </c>
    </row>
    <row r="20" spans="1:6" ht="30">
      <c r="A20" s="192" t="s">
        <v>173</v>
      </c>
      <c r="B20" s="194" t="s">
        <v>113</v>
      </c>
      <c r="C20" s="74">
        <v>704.1</v>
      </c>
      <c r="D20" s="74">
        <v>100.1</v>
      </c>
      <c r="E20" s="114">
        <v>147</v>
      </c>
      <c r="F20" s="74">
        <v>104.7</v>
      </c>
    </row>
    <row r="21" spans="1:6" ht="30">
      <c r="A21" s="192" t="s">
        <v>174</v>
      </c>
      <c r="B21" s="194" t="s">
        <v>114</v>
      </c>
      <c r="C21" s="74">
        <v>662.1</v>
      </c>
      <c r="D21" s="74">
        <v>100.7</v>
      </c>
      <c r="E21" s="114">
        <v>141</v>
      </c>
      <c r="F21" s="74">
        <v>106</v>
      </c>
    </row>
    <row r="22" spans="1:6" ht="12.95" customHeight="1">
      <c r="A22" s="88" t="s">
        <v>79</v>
      </c>
      <c r="B22" s="194"/>
      <c r="C22" s="74"/>
      <c r="D22" s="74"/>
      <c r="E22" s="114"/>
      <c r="F22" s="74"/>
    </row>
    <row r="23" spans="1:6" ht="12.95" customHeight="1">
      <c r="A23" s="88" t="s">
        <v>74</v>
      </c>
      <c r="B23" s="194">
        <v>49</v>
      </c>
      <c r="C23" s="74">
        <v>273</v>
      </c>
      <c r="D23" s="74">
        <v>101.4</v>
      </c>
      <c r="E23" s="114">
        <v>145</v>
      </c>
      <c r="F23" s="74">
        <v>105.7</v>
      </c>
    </row>
    <row r="24" spans="1:6" ht="12.95" customHeight="1">
      <c r="A24" s="88" t="s">
        <v>75</v>
      </c>
      <c r="B24" s="194">
        <v>50</v>
      </c>
      <c r="C24" s="74">
        <v>3.4</v>
      </c>
      <c r="D24" s="74">
        <v>99.6</v>
      </c>
      <c r="E24" s="114">
        <v>122</v>
      </c>
      <c r="F24" s="74">
        <v>104.1</v>
      </c>
    </row>
    <row r="25" spans="1:6" ht="12.95" customHeight="1">
      <c r="A25" s="88" t="s">
        <v>76</v>
      </c>
      <c r="B25" s="194">
        <v>51</v>
      </c>
      <c r="C25" s="74">
        <v>8</v>
      </c>
      <c r="D25" s="74">
        <v>113.3</v>
      </c>
      <c r="E25" s="114">
        <v>145</v>
      </c>
      <c r="F25" s="74">
        <v>105.9</v>
      </c>
    </row>
    <row r="26" spans="1:6" ht="30">
      <c r="A26" s="193" t="s">
        <v>175</v>
      </c>
      <c r="B26" s="194">
        <v>52</v>
      </c>
      <c r="C26" s="74">
        <v>301</v>
      </c>
      <c r="D26" s="74">
        <v>99.9</v>
      </c>
      <c r="E26" s="114">
        <v>143</v>
      </c>
      <c r="F26" s="74">
        <v>106.4</v>
      </c>
    </row>
    <row r="27" spans="1:6" ht="12.95" customHeight="1">
      <c r="A27" s="88" t="s">
        <v>96</v>
      </c>
      <c r="B27" s="194">
        <v>53</v>
      </c>
      <c r="C27" s="74">
        <v>76.8</v>
      </c>
      <c r="D27" s="74">
        <v>100.2</v>
      </c>
      <c r="E27" s="114">
        <v>122</v>
      </c>
      <c r="F27" s="74">
        <v>105.9</v>
      </c>
    </row>
    <row r="28" spans="1:6" ht="30">
      <c r="A28" s="192" t="s">
        <v>176</v>
      </c>
      <c r="B28" s="194" t="s">
        <v>115</v>
      </c>
      <c r="C28" s="74">
        <v>77.2</v>
      </c>
      <c r="D28" s="74">
        <v>98.8</v>
      </c>
      <c r="E28" s="114">
        <v>139</v>
      </c>
      <c r="F28" s="74">
        <v>102.1</v>
      </c>
    </row>
    <row r="29" spans="1:6" ht="12.95" customHeight="1">
      <c r="A29" s="88" t="s">
        <v>68</v>
      </c>
      <c r="B29" s="194" t="s">
        <v>116</v>
      </c>
      <c r="C29" s="74">
        <v>122</v>
      </c>
      <c r="D29" s="74">
        <v>99.4</v>
      </c>
      <c r="E29" s="114">
        <v>141</v>
      </c>
      <c r="F29" s="74">
        <v>102.7</v>
      </c>
    </row>
    <row r="30" spans="1:6" ht="12.95" customHeight="1">
      <c r="A30" s="88" t="s">
        <v>69</v>
      </c>
      <c r="B30" s="194" t="s">
        <v>117</v>
      </c>
      <c r="C30" s="74">
        <v>171.2</v>
      </c>
      <c r="D30" s="74">
        <v>99.1</v>
      </c>
      <c r="E30" s="114">
        <v>148</v>
      </c>
      <c r="F30" s="74">
        <v>109.2</v>
      </c>
    </row>
    <row r="31" spans="1:6" ht="14.25" customHeight="1">
      <c r="A31" s="88" t="s">
        <v>70</v>
      </c>
      <c r="B31" s="194" t="s">
        <v>118</v>
      </c>
      <c r="C31" s="74">
        <v>85.1</v>
      </c>
      <c r="D31" s="74">
        <v>98.9</v>
      </c>
      <c r="E31" s="114">
        <v>145</v>
      </c>
      <c r="F31" s="74">
        <v>105.8</v>
      </c>
    </row>
    <row r="32" spans="1:6" ht="14.25" customHeight="1">
      <c r="A32" s="192" t="s">
        <v>177</v>
      </c>
      <c r="B32" s="194" t="s">
        <v>159</v>
      </c>
      <c r="C32" s="74">
        <v>226.8</v>
      </c>
      <c r="D32" s="74">
        <v>99.4</v>
      </c>
      <c r="E32" s="114">
        <v>132</v>
      </c>
      <c r="F32" s="74">
        <v>102.1</v>
      </c>
    </row>
    <row r="33" spans="1:6" ht="12.95" customHeight="1">
      <c r="A33" s="88" t="s">
        <v>77</v>
      </c>
      <c r="B33" s="195" t="s">
        <v>160</v>
      </c>
      <c r="C33" s="74">
        <v>89.8</v>
      </c>
      <c r="D33" s="74">
        <v>99.6</v>
      </c>
      <c r="E33" s="114">
        <v>126</v>
      </c>
      <c r="F33" s="74">
        <v>100</v>
      </c>
    </row>
    <row r="34" spans="1:6" ht="30">
      <c r="A34" s="192" t="s">
        <v>179</v>
      </c>
      <c r="B34" s="194" t="s">
        <v>119</v>
      </c>
      <c r="C34" s="74">
        <v>186.4</v>
      </c>
      <c r="D34" s="74">
        <v>100.7</v>
      </c>
      <c r="E34" s="114">
        <v>149</v>
      </c>
      <c r="F34" s="74">
        <v>104.7</v>
      </c>
    </row>
    <row r="35" spans="1:6" ht="30">
      <c r="A35" s="192" t="s">
        <v>178</v>
      </c>
      <c r="B35" s="194" t="s">
        <v>120</v>
      </c>
      <c r="C35" s="74">
        <v>457.5</v>
      </c>
      <c r="D35" s="74">
        <v>99.8</v>
      </c>
      <c r="E35" s="114">
        <v>135</v>
      </c>
      <c r="F35" s="74">
        <v>103.7</v>
      </c>
    </row>
    <row r="36" spans="1:6" ht="12.95" customHeight="1">
      <c r="A36" s="88" t="s">
        <v>3</v>
      </c>
      <c r="B36" s="194" t="s">
        <v>121</v>
      </c>
      <c r="C36" s="74">
        <v>1356.9</v>
      </c>
      <c r="D36" s="74">
        <v>99.6</v>
      </c>
      <c r="E36" s="114">
        <v>64</v>
      </c>
      <c r="F36" s="74">
        <v>61.6</v>
      </c>
    </row>
    <row r="37" spans="1:6" ht="30">
      <c r="A37" s="192" t="s">
        <v>180</v>
      </c>
      <c r="B37" s="194" t="s">
        <v>122</v>
      </c>
      <c r="C37" s="74">
        <v>965.6</v>
      </c>
      <c r="D37" s="74">
        <v>100</v>
      </c>
      <c r="E37" s="114">
        <v>134</v>
      </c>
      <c r="F37" s="74">
        <v>99.2</v>
      </c>
    </row>
    <row r="38" spans="1:6" ht="12.95" customHeight="1">
      <c r="A38" s="88" t="s">
        <v>97</v>
      </c>
      <c r="B38" s="194" t="s">
        <v>161</v>
      </c>
      <c r="C38" s="74">
        <v>860.6</v>
      </c>
      <c r="D38" s="74">
        <v>100</v>
      </c>
      <c r="E38" s="114">
        <v>135</v>
      </c>
      <c r="F38" s="74">
        <v>98.8</v>
      </c>
    </row>
    <row r="39" spans="1:6" ht="15.75" customHeight="1">
      <c r="A39" s="192" t="s">
        <v>181</v>
      </c>
      <c r="B39" s="194" t="s">
        <v>123</v>
      </c>
      <c r="C39" s="74">
        <v>153.30000000000001</v>
      </c>
      <c r="D39" s="74">
        <v>99.8</v>
      </c>
      <c r="E39" s="114">
        <v>103</v>
      </c>
      <c r="F39" s="74">
        <v>83</v>
      </c>
    </row>
    <row r="40" spans="1:6" ht="12.95" customHeight="1">
      <c r="A40" s="88" t="s">
        <v>80</v>
      </c>
      <c r="B40" s="194"/>
      <c r="C40" s="74"/>
      <c r="D40" s="74"/>
      <c r="E40" s="114"/>
      <c r="F40" s="74"/>
    </row>
    <row r="41" spans="1:6" ht="30">
      <c r="A41" s="193" t="s">
        <v>182</v>
      </c>
      <c r="B41" s="194">
        <v>90</v>
      </c>
      <c r="C41" s="74">
        <v>83.3</v>
      </c>
      <c r="D41" s="74">
        <v>100.1</v>
      </c>
      <c r="E41" s="114">
        <v>88</v>
      </c>
      <c r="F41" s="74">
        <v>72.5</v>
      </c>
    </row>
    <row r="42" spans="1:6" ht="30">
      <c r="A42" s="193" t="s">
        <v>183</v>
      </c>
      <c r="B42" s="194">
        <v>91</v>
      </c>
      <c r="C42" s="74">
        <v>45.8</v>
      </c>
      <c r="D42" s="74">
        <v>99.5</v>
      </c>
      <c r="E42" s="114">
        <v>120</v>
      </c>
      <c r="F42" s="74">
        <v>95.6</v>
      </c>
    </row>
    <row r="43" spans="1:6" ht="12.95" customHeight="1">
      <c r="A43" s="88" t="s">
        <v>71</v>
      </c>
      <c r="B43" s="194" t="s">
        <v>124</v>
      </c>
      <c r="C43" s="74">
        <v>30.5</v>
      </c>
      <c r="D43" s="74">
        <v>99.8</v>
      </c>
      <c r="E43" s="114">
        <v>140</v>
      </c>
      <c r="F43" s="74">
        <v>102.3</v>
      </c>
    </row>
    <row r="44" spans="1:6" ht="12.95" customHeight="1">
      <c r="A44" s="79"/>
      <c r="B44" s="79"/>
    </row>
  </sheetData>
  <mergeCells count="15">
    <mergeCell ref="D10:D13"/>
    <mergeCell ref="F10:F13"/>
    <mergeCell ref="A1:F1"/>
    <mergeCell ref="B7:B13"/>
    <mergeCell ref="E10:E13"/>
    <mergeCell ref="E9:F9"/>
    <mergeCell ref="A3:F3"/>
    <mergeCell ref="A4:F4"/>
    <mergeCell ref="A5:F5"/>
    <mergeCell ref="E7:F7"/>
    <mergeCell ref="E8:F8"/>
    <mergeCell ref="C7:D7"/>
    <mergeCell ref="C8:D8"/>
    <mergeCell ref="C9:D9"/>
    <mergeCell ref="C10:C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7"/>
  <sheetViews>
    <sheetView zoomScale="75" zoomScaleNormal="75" workbookViewId="0">
      <selection activeCell="I34" sqref="I34"/>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1">
        <v>4</v>
      </c>
      <c r="B1" s="261"/>
      <c r="C1" s="261"/>
      <c r="D1" s="261"/>
      <c r="E1" s="261"/>
    </row>
    <row r="2" spans="1:6" ht="15">
      <c r="E2" s="19"/>
    </row>
    <row r="3" spans="1:6" ht="18.75">
      <c r="A3" s="269" t="s">
        <v>217</v>
      </c>
      <c r="B3" s="269"/>
      <c r="C3" s="269"/>
      <c r="D3" s="269"/>
      <c r="E3" s="269"/>
      <c r="F3" s="90"/>
    </row>
    <row r="4" spans="1:6" ht="18.75">
      <c r="A4" s="269" t="s">
        <v>40</v>
      </c>
      <c r="B4" s="269"/>
      <c r="C4" s="269"/>
      <c r="D4" s="269"/>
      <c r="E4" s="269"/>
    </row>
    <row r="5" spans="1:6" ht="18.75">
      <c r="A5" s="269" t="s">
        <v>222</v>
      </c>
      <c r="B5" s="269"/>
      <c r="C5" s="269"/>
      <c r="D5" s="269"/>
      <c r="E5" s="269"/>
    </row>
    <row r="6" spans="1:6">
      <c r="A6" s="13"/>
      <c r="B6" s="13"/>
      <c r="C6" s="13"/>
      <c r="D6" s="13"/>
      <c r="E6" s="13"/>
    </row>
    <row r="7" spans="1:6" ht="15" customHeight="1">
      <c r="A7" s="45"/>
      <c r="B7" s="272" t="s">
        <v>46</v>
      </c>
      <c r="C7" s="273"/>
      <c r="D7" s="270" t="s">
        <v>170</v>
      </c>
      <c r="E7" s="270"/>
    </row>
    <row r="8" spans="1:6" ht="15">
      <c r="A8" s="6"/>
      <c r="B8" s="274" t="s">
        <v>102</v>
      </c>
      <c r="C8" s="275"/>
      <c r="D8" s="271" t="s">
        <v>202</v>
      </c>
      <c r="E8" s="271"/>
    </row>
    <row r="9" spans="1:6" ht="15">
      <c r="A9" s="6"/>
      <c r="B9" s="276" t="s">
        <v>55</v>
      </c>
      <c r="C9" s="277"/>
      <c r="D9" s="268" t="s">
        <v>201</v>
      </c>
      <c r="E9" s="268"/>
    </row>
    <row r="10" spans="1:6" ht="15.6" customHeight="1">
      <c r="B10" s="265" t="s">
        <v>43</v>
      </c>
      <c r="C10" s="255" t="s">
        <v>225</v>
      </c>
      <c r="D10" s="265" t="s">
        <v>171</v>
      </c>
      <c r="E10" s="258" t="s">
        <v>225</v>
      </c>
      <c r="F10" s="111"/>
    </row>
    <row r="11" spans="1:6" ht="15.6" customHeight="1">
      <c r="A11" s="6"/>
      <c r="B11" s="278"/>
      <c r="C11" s="256"/>
      <c r="D11" s="266"/>
      <c r="E11" s="259"/>
      <c r="F11" s="111"/>
    </row>
    <row r="12" spans="1:6" ht="15.6" customHeight="1">
      <c r="A12" s="6"/>
      <c r="B12" s="266"/>
      <c r="C12" s="256"/>
      <c r="D12" s="266"/>
      <c r="E12" s="259"/>
      <c r="F12" s="111"/>
    </row>
    <row r="13" spans="1:6" ht="15.6" customHeight="1">
      <c r="A13" s="63"/>
      <c r="B13" s="267"/>
      <c r="C13" s="257"/>
      <c r="D13" s="267"/>
      <c r="E13" s="260"/>
      <c r="F13" s="111"/>
    </row>
    <row r="14" spans="1:6" ht="15.6" customHeight="1">
      <c r="D14" s="3"/>
      <c r="E14" s="3"/>
    </row>
    <row r="15" spans="1:6" ht="17.45" customHeight="1">
      <c r="A15" s="15" t="s">
        <v>5</v>
      </c>
      <c r="B15" s="105">
        <v>7814.6</v>
      </c>
      <c r="C15" s="105">
        <v>99.9</v>
      </c>
      <c r="D15" s="200">
        <v>127</v>
      </c>
      <c r="E15" s="105">
        <v>97.9</v>
      </c>
      <c r="F15" s="110"/>
    </row>
    <row r="16" spans="1:6" ht="23.25" customHeight="1">
      <c r="A16" s="10" t="s">
        <v>6</v>
      </c>
      <c r="B16" s="107">
        <v>274.2</v>
      </c>
      <c r="C16" s="107">
        <v>100.2</v>
      </c>
      <c r="D16" s="201">
        <v>124</v>
      </c>
      <c r="E16" s="107">
        <v>97.4</v>
      </c>
      <c r="F16" s="110"/>
    </row>
    <row r="17" spans="1:6" ht="20.25" customHeight="1">
      <c r="A17" s="10" t="s">
        <v>7</v>
      </c>
      <c r="B17" s="107">
        <v>167.9</v>
      </c>
      <c r="C17" s="107">
        <v>99.9</v>
      </c>
      <c r="D17" s="201">
        <v>115</v>
      </c>
      <c r="E17" s="107">
        <v>90.6</v>
      </c>
      <c r="F17" s="110"/>
    </row>
    <row r="18" spans="1:6" ht="20.25" customHeight="1">
      <c r="A18" s="10" t="s">
        <v>8</v>
      </c>
      <c r="B18" s="107">
        <v>784.4</v>
      </c>
      <c r="C18" s="107">
        <v>100</v>
      </c>
      <c r="D18" s="201">
        <v>134</v>
      </c>
      <c r="E18" s="107">
        <v>100.3</v>
      </c>
      <c r="F18" s="110"/>
    </row>
    <row r="19" spans="1:6" ht="20.25" customHeight="1">
      <c r="A19" s="10" t="s">
        <v>9</v>
      </c>
      <c r="B19" s="107">
        <v>452.8</v>
      </c>
      <c r="C19" s="107">
        <v>100.3</v>
      </c>
      <c r="D19" s="201">
        <v>127</v>
      </c>
      <c r="E19" s="107">
        <v>102.5</v>
      </c>
      <c r="F19" s="110"/>
    </row>
    <row r="20" spans="1:6" ht="20.25" customHeight="1">
      <c r="A20" s="10" t="s">
        <v>10</v>
      </c>
      <c r="B20" s="107">
        <v>211.7</v>
      </c>
      <c r="C20" s="107">
        <v>99.8</v>
      </c>
      <c r="D20" s="201">
        <v>123</v>
      </c>
      <c r="E20" s="107">
        <v>97.9</v>
      </c>
      <c r="F20" s="110"/>
    </row>
    <row r="21" spans="1:6" ht="20.25" customHeight="1">
      <c r="A21" s="10" t="s">
        <v>11</v>
      </c>
      <c r="B21" s="107">
        <v>166.5</v>
      </c>
      <c r="C21" s="107">
        <v>99.9</v>
      </c>
      <c r="D21" s="201">
        <v>119</v>
      </c>
      <c r="E21" s="107">
        <v>93.7</v>
      </c>
      <c r="F21" s="110"/>
    </row>
    <row r="22" spans="1:6" ht="20.25" customHeight="1">
      <c r="A22" s="10" t="s">
        <v>12</v>
      </c>
      <c r="B22" s="107">
        <v>372.8</v>
      </c>
      <c r="C22" s="107">
        <v>99.9</v>
      </c>
      <c r="D22" s="201">
        <v>133</v>
      </c>
      <c r="E22" s="107">
        <v>101.4</v>
      </c>
      <c r="F22" s="110"/>
    </row>
    <row r="23" spans="1:6" ht="20.25" customHeight="1">
      <c r="A23" s="10" t="s">
        <v>13</v>
      </c>
      <c r="B23" s="107">
        <v>194.2</v>
      </c>
      <c r="C23" s="107">
        <v>100.4</v>
      </c>
      <c r="D23" s="201">
        <v>112</v>
      </c>
      <c r="E23" s="107">
        <v>93.9</v>
      </c>
      <c r="F23" s="110"/>
    </row>
    <row r="24" spans="1:6" ht="20.25" customHeight="1">
      <c r="A24" s="10" t="s">
        <v>14</v>
      </c>
      <c r="B24" s="107">
        <v>345.7</v>
      </c>
      <c r="C24" s="107">
        <v>99.8</v>
      </c>
      <c r="D24" s="201">
        <v>130</v>
      </c>
      <c r="E24" s="107">
        <v>98.6</v>
      </c>
      <c r="F24" s="110"/>
    </row>
    <row r="25" spans="1:6" ht="20.25" customHeight="1">
      <c r="A25" s="10" t="s">
        <v>15</v>
      </c>
      <c r="B25" s="107">
        <v>176.6</v>
      </c>
      <c r="C25" s="107">
        <v>100</v>
      </c>
      <c r="D25" s="201">
        <v>127</v>
      </c>
      <c r="E25" s="107">
        <v>98</v>
      </c>
      <c r="F25" s="110"/>
    </row>
    <row r="26" spans="1:6" ht="20.25" customHeight="1">
      <c r="A26" s="10" t="s">
        <v>16</v>
      </c>
      <c r="B26" s="107">
        <v>147.80000000000001</v>
      </c>
      <c r="C26" s="107">
        <v>97.9</v>
      </c>
      <c r="D26" s="201">
        <v>119</v>
      </c>
      <c r="E26" s="107">
        <v>101.8</v>
      </c>
      <c r="F26" s="110"/>
    </row>
    <row r="27" spans="1:6" ht="20.25" customHeight="1">
      <c r="A27" s="10" t="s">
        <v>17</v>
      </c>
      <c r="B27" s="107">
        <v>468.5</v>
      </c>
      <c r="C27" s="107">
        <v>99.9</v>
      </c>
      <c r="D27" s="201">
        <v>118</v>
      </c>
      <c r="E27" s="107">
        <v>94</v>
      </c>
      <c r="F27" s="110"/>
    </row>
    <row r="28" spans="1:6" ht="20.25" customHeight="1">
      <c r="A28" s="10" t="s">
        <v>18</v>
      </c>
      <c r="B28" s="107">
        <v>200.5</v>
      </c>
      <c r="C28" s="107">
        <v>99.8</v>
      </c>
      <c r="D28" s="201">
        <v>124</v>
      </c>
      <c r="E28" s="107">
        <v>95.8</v>
      </c>
      <c r="F28" s="110"/>
    </row>
    <row r="29" spans="1:6" ht="20.25" customHeight="1">
      <c r="A29" s="10" t="s">
        <v>19</v>
      </c>
      <c r="B29" s="107">
        <v>427.7</v>
      </c>
      <c r="C29" s="107">
        <v>99.8</v>
      </c>
      <c r="D29" s="201">
        <v>128</v>
      </c>
      <c r="E29" s="107">
        <v>97.1</v>
      </c>
      <c r="F29" s="110"/>
    </row>
    <row r="30" spans="1:6" ht="20.25" customHeight="1">
      <c r="A30" s="10" t="s">
        <v>20</v>
      </c>
      <c r="B30" s="107">
        <v>307.7</v>
      </c>
      <c r="C30" s="107">
        <v>100</v>
      </c>
      <c r="D30" s="201">
        <v>131</v>
      </c>
      <c r="E30" s="107">
        <v>100.6</v>
      </c>
      <c r="F30" s="110"/>
    </row>
    <row r="31" spans="1:6" ht="20.25" customHeight="1">
      <c r="A31" s="10" t="s">
        <v>21</v>
      </c>
      <c r="B31" s="107">
        <v>181.4</v>
      </c>
      <c r="C31" s="107">
        <v>100.2</v>
      </c>
      <c r="D31" s="201">
        <v>114</v>
      </c>
      <c r="E31" s="107">
        <v>93.1</v>
      </c>
      <c r="F31" s="110"/>
    </row>
    <row r="32" spans="1:6" ht="20.25" customHeight="1">
      <c r="A32" s="10" t="s">
        <v>22</v>
      </c>
      <c r="B32" s="107">
        <v>213.3</v>
      </c>
      <c r="C32" s="107">
        <v>100</v>
      </c>
      <c r="D32" s="201">
        <v>125</v>
      </c>
      <c r="E32" s="107">
        <v>97.7</v>
      </c>
      <c r="F32" s="110"/>
    </row>
    <row r="33" spans="1:6" ht="20.25" customHeight="1">
      <c r="A33" s="10" t="s">
        <v>23</v>
      </c>
      <c r="B33" s="107">
        <v>146.4</v>
      </c>
      <c r="C33" s="107">
        <v>99.9</v>
      </c>
      <c r="D33" s="201">
        <v>114</v>
      </c>
      <c r="E33" s="107">
        <v>93.6</v>
      </c>
      <c r="F33" s="110"/>
    </row>
    <row r="34" spans="1:6" ht="20.25" customHeight="1">
      <c r="A34" s="10" t="s">
        <v>24</v>
      </c>
      <c r="B34" s="107">
        <v>574.70000000000005</v>
      </c>
      <c r="C34" s="107">
        <v>99.8</v>
      </c>
      <c r="D34" s="201">
        <v>128</v>
      </c>
      <c r="E34" s="107">
        <v>97.7</v>
      </c>
      <c r="F34" s="110"/>
    </row>
    <row r="35" spans="1:6" ht="20.25" customHeight="1">
      <c r="A35" s="10" t="s">
        <v>25</v>
      </c>
      <c r="B35" s="107">
        <v>164.5</v>
      </c>
      <c r="C35" s="107">
        <v>99.7</v>
      </c>
      <c r="D35" s="201">
        <v>131</v>
      </c>
      <c r="E35" s="107">
        <v>98</v>
      </c>
      <c r="F35" s="110"/>
    </row>
    <row r="36" spans="1:6" ht="20.25" customHeight="1">
      <c r="A36" s="10" t="s">
        <v>26</v>
      </c>
      <c r="B36" s="107">
        <v>213.6</v>
      </c>
      <c r="C36" s="107">
        <v>100.2</v>
      </c>
      <c r="D36" s="201">
        <v>123</v>
      </c>
      <c r="E36" s="107">
        <v>96.6</v>
      </c>
      <c r="F36" s="110"/>
    </row>
    <row r="37" spans="1:6" ht="20.25" customHeight="1">
      <c r="A37" s="10" t="s">
        <v>27</v>
      </c>
      <c r="B37" s="107">
        <v>219.9</v>
      </c>
      <c r="C37" s="107">
        <v>100.1</v>
      </c>
      <c r="D37" s="201">
        <v>127</v>
      </c>
      <c r="E37" s="107">
        <v>97.4</v>
      </c>
      <c r="F37" s="110"/>
    </row>
    <row r="38" spans="1:6" ht="20.25" customHeight="1">
      <c r="A38" s="10" t="s">
        <v>28</v>
      </c>
      <c r="B38" s="107">
        <v>115.6</v>
      </c>
      <c r="C38" s="107">
        <v>100.5</v>
      </c>
      <c r="D38" s="201">
        <v>115</v>
      </c>
      <c r="E38" s="107">
        <v>93</v>
      </c>
      <c r="F38" s="110"/>
    </row>
    <row r="39" spans="1:6" ht="20.25" customHeight="1">
      <c r="A39" s="10" t="s">
        <v>29</v>
      </c>
      <c r="B39" s="107">
        <v>188.8</v>
      </c>
      <c r="C39" s="107">
        <v>100.1</v>
      </c>
      <c r="D39" s="201">
        <v>124</v>
      </c>
      <c r="E39" s="107">
        <v>97</v>
      </c>
      <c r="F39" s="110"/>
    </row>
    <row r="40" spans="1:6" ht="20.25" customHeight="1">
      <c r="A40" s="10" t="s">
        <v>30</v>
      </c>
      <c r="B40" s="107">
        <v>1097.4000000000001</v>
      </c>
      <c r="C40" s="107">
        <v>99.6</v>
      </c>
      <c r="D40" s="201">
        <v>134</v>
      </c>
      <c r="E40" s="107">
        <v>99.2</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L23" sqref="L23"/>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61">
        <v>5</v>
      </c>
      <c r="B1" s="261"/>
      <c r="C1" s="261"/>
      <c r="D1" s="261"/>
      <c r="E1" s="261"/>
      <c r="F1" s="261"/>
    </row>
    <row r="2" spans="1:7" ht="15">
      <c r="F2" s="19"/>
    </row>
    <row r="3" spans="1:7" ht="18.75">
      <c r="A3" s="269" t="s">
        <v>217</v>
      </c>
      <c r="B3" s="269"/>
      <c r="C3" s="269"/>
      <c r="D3" s="269"/>
      <c r="E3" s="269"/>
      <c r="F3" s="269"/>
    </row>
    <row r="4" spans="1:7" ht="18.75">
      <c r="A4" s="269" t="s">
        <v>98</v>
      </c>
      <c r="B4" s="269"/>
      <c r="C4" s="269"/>
      <c r="D4" s="269"/>
      <c r="E4" s="269"/>
      <c r="F4" s="269"/>
    </row>
    <row r="5" spans="1:7" ht="18.75">
      <c r="A5" s="269" t="s">
        <v>222</v>
      </c>
      <c r="B5" s="269"/>
      <c r="C5" s="269"/>
      <c r="D5" s="269"/>
      <c r="E5" s="269"/>
      <c r="F5" s="269"/>
    </row>
    <row r="6" spans="1:7">
      <c r="A6" s="113"/>
      <c r="B6" s="111"/>
      <c r="E6" s="113"/>
      <c r="F6" s="113"/>
      <c r="G6" s="31"/>
    </row>
    <row r="7" spans="1:7" ht="14.1" customHeight="1">
      <c r="A7" s="130"/>
      <c r="B7" s="262" t="s">
        <v>155</v>
      </c>
      <c r="C7" s="272" t="s">
        <v>46</v>
      </c>
      <c r="D7" s="273"/>
      <c r="E7" s="270" t="s">
        <v>170</v>
      </c>
      <c r="F7" s="270"/>
    </row>
    <row r="8" spans="1:7" ht="14.1" customHeight="1">
      <c r="A8" s="111"/>
      <c r="B8" s="263"/>
      <c r="C8" s="274" t="s">
        <v>102</v>
      </c>
      <c r="D8" s="275"/>
      <c r="E8" s="271" t="s">
        <v>202</v>
      </c>
      <c r="F8" s="271"/>
    </row>
    <row r="9" spans="1:7" ht="14.1" customHeight="1">
      <c r="A9" s="111"/>
      <c r="B9" s="263"/>
      <c r="C9" s="276" t="s">
        <v>55</v>
      </c>
      <c r="D9" s="277"/>
      <c r="E9" s="268" t="s">
        <v>201</v>
      </c>
      <c r="F9" s="268"/>
    </row>
    <row r="10" spans="1:7" ht="14.1" customHeight="1">
      <c r="B10" s="263"/>
      <c r="C10" s="265" t="s">
        <v>43</v>
      </c>
      <c r="D10" s="255" t="s">
        <v>225</v>
      </c>
      <c r="E10" s="265" t="s">
        <v>171</v>
      </c>
      <c r="F10" s="258" t="s">
        <v>225</v>
      </c>
      <c r="G10" s="111"/>
    </row>
    <row r="11" spans="1:7" ht="14.1" customHeight="1">
      <c r="A11" s="111"/>
      <c r="B11" s="263"/>
      <c r="C11" s="278"/>
      <c r="D11" s="256"/>
      <c r="E11" s="266"/>
      <c r="F11" s="259"/>
      <c r="G11" s="111"/>
    </row>
    <row r="12" spans="1:7" ht="14.1" customHeight="1">
      <c r="A12" s="111"/>
      <c r="B12" s="263"/>
      <c r="C12" s="266"/>
      <c r="D12" s="256"/>
      <c r="E12" s="266"/>
      <c r="F12" s="259"/>
      <c r="G12" s="111"/>
    </row>
    <row r="13" spans="1:7" ht="14.1" customHeight="1">
      <c r="A13" s="131"/>
      <c r="B13" s="264"/>
      <c r="C13" s="267"/>
      <c r="D13" s="257"/>
      <c r="E13" s="267"/>
      <c r="F13" s="260"/>
      <c r="G13" s="111"/>
    </row>
    <row r="14" spans="1:7" ht="11.25" customHeight="1">
      <c r="C14" s="116"/>
      <c r="D14" s="116"/>
      <c r="E14" s="116"/>
      <c r="F14" s="103"/>
      <c r="G14" s="111"/>
    </row>
    <row r="15" spans="1:7" ht="14.25" customHeight="1">
      <c r="A15" s="82" t="s">
        <v>1</v>
      </c>
      <c r="B15" s="197" t="s">
        <v>162</v>
      </c>
      <c r="C15" s="132">
        <v>1940.4</v>
      </c>
      <c r="D15" s="132">
        <v>99.6</v>
      </c>
      <c r="E15" s="148">
        <v>137</v>
      </c>
      <c r="F15" s="132">
        <v>104.7</v>
      </c>
      <c r="G15" s="133"/>
    </row>
    <row r="16" spans="1:7" ht="27" customHeight="1">
      <c r="A16" s="196" t="s">
        <v>184</v>
      </c>
      <c r="B16" s="194" t="s">
        <v>108</v>
      </c>
      <c r="C16" s="134">
        <v>229.9</v>
      </c>
      <c r="D16" s="134">
        <v>100</v>
      </c>
      <c r="E16" s="147">
        <v>124</v>
      </c>
      <c r="F16" s="134">
        <v>106</v>
      </c>
      <c r="G16" s="133"/>
    </row>
    <row r="17" spans="1:7" ht="30">
      <c r="A17" s="101" t="s">
        <v>185</v>
      </c>
      <c r="B17" s="198" t="s">
        <v>165</v>
      </c>
      <c r="C17" s="134">
        <v>105.4</v>
      </c>
      <c r="D17" s="134">
        <v>99.9</v>
      </c>
      <c r="E17" s="147">
        <v>106</v>
      </c>
      <c r="F17" s="134">
        <v>107.8</v>
      </c>
      <c r="G17" s="133"/>
    </row>
    <row r="18" spans="1:7" ht="12.95" customHeight="1">
      <c r="A18" s="37" t="s">
        <v>72</v>
      </c>
      <c r="B18" s="194" t="s">
        <v>109</v>
      </c>
      <c r="C18" s="134">
        <v>1288.2</v>
      </c>
      <c r="D18" s="134">
        <v>99.8</v>
      </c>
      <c r="E18" s="147">
        <v>139</v>
      </c>
      <c r="F18" s="134">
        <v>104</v>
      </c>
      <c r="G18" s="133"/>
    </row>
    <row r="19" spans="1:7" ht="27" customHeight="1">
      <c r="A19" s="101" t="s">
        <v>186</v>
      </c>
      <c r="B19" s="194" t="s">
        <v>163</v>
      </c>
      <c r="C19" s="134">
        <v>282.3</v>
      </c>
      <c r="D19" s="134">
        <v>100.1</v>
      </c>
      <c r="E19" s="147">
        <v>147</v>
      </c>
      <c r="F19" s="134">
        <v>105.2</v>
      </c>
      <c r="G19" s="109"/>
    </row>
    <row r="20" spans="1:7" ht="41.25" customHeight="1">
      <c r="A20" s="101" t="s">
        <v>187</v>
      </c>
      <c r="B20" s="194" t="s">
        <v>125</v>
      </c>
      <c r="C20" s="134">
        <v>76.3</v>
      </c>
      <c r="D20" s="134">
        <v>99.7</v>
      </c>
      <c r="E20" s="147">
        <v>139</v>
      </c>
      <c r="F20" s="134">
        <v>97.3</v>
      </c>
      <c r="G20" s="133"/>
    </row>
    <row r="21" spans="1:7" ht="41.25" customHeight="1">
      <c r="A21" s="101" t="s">
        <v>188</v>
      </c>
      <c r="B21" s="194" t="s">
        <v>164</v>
      </c>
      <c r="C21" s="134">
        <v>66.900000000000006</v>
      </c>
      <c r="D21" s="134">
        <v>99.6</v>
      </c>
      <c r="E21" s="147">
        <v>146</v>
      </c>
      <c r="F21" s="134">
        <v>106.2</v>
      </c>
      <c r="G21" s="109"/>
    </row>
    <row r="22" spans="1:7" ht="27" customHeight="1">
      <c r="A22" s="101" t="s">
        <v>190</v>
      </c>
      <c r="B22" s="194" t="s">
        <v>126</v>
      </c>
      <c r="C22" s="134">
        <v>23.2</v>
      </c>
      <c r="D22" s="134">
        <v>99.3</v>
      </c>
      <c r="E22" s="147">
        <v>134</v>
      </c>
      <c r="F22" s="134">
        <v>106.6</v>
      </c>
      <c r="G22" s="109"/>
    </row>
    <row r="23" spans="1:7" ht="27" customHeight="1">
      <c r="A23" s="101" t="s">
        <v>191</v>
      </c>
      <c r="B23" s="194" t="s">
        <v>127</v>
      </c>
      <c r="C23" s="134">
        <v>60.3</v>
      </c>
      <c r="D23" s="134">
        <v>99.8</v>
      </c>
      <c r="E23" s="147">
        <v>139</v>
      </c>
      <c r="F23" s="134">
        <v>104.2</v>
      </c>
      <c r="G23" s="109"/>
    </row>
    <row r="24" spans="1:7" ht="27" customHeight="1">
      <c r="A24" s="101" t="s">
        <v>189</v>
      </c>
      <c r="B24" s="194" t="s">
        <v>128</v>
      </c>
      <c r="C24" s="134">
        <v>21.7</v>
      </c>
      <c r="D24" s="134">
        <v>100.4</v>
      </c>
      <c r="E24" s="147">
        <v>133</v>
      </c>
      <c r="F24" s="134">
        <v>97.4</v>
      </c>
      <c r="G24" s="109"/>
    </row>
    <row r="25" spans="1:7" ht="41.25" customHeight="1">
      <c r="A25" s="101" t="s">
        <v>192</v>
      </c>
      <c r="B25" s="195" t="s">
        <v>129</v>
      </c>
      <c r="C25" s="134">
        <v>111.6</v>
      </c>
      <c r="D25" s="134">
        <v>100.1</v>
      </c>
      <c r="E25" s="147">
        <v>149</v>
      </c>
      <c r="F25" s="134">
        <v>104.7</v>
      </c>
      <c r="G25" s="133"/>
    </row>
    <row r="26" spans="1:7" ht="41.25" customHeight="1">
      <c r="A26" s="101" t="s">
        <v>193</v>
      </c>
      <c r="B26" s="194" t="s">
        <v>130</v>
      </c>
      <c r="C26" s="134">
        <v>216.3</v>
      </c>
      <c r="D26" s="134">
        <v>99.3</v>
      </c>
      <c r="E26" s="147">
        <v>141</v>
      </c>
      <c r="F26" s="134">
        <v>105.6</v>
      </c>
      <c r="G26" s="133"/>
    </row>
    <row r="27" spans="1:7" ht="27" customHeight="1">
      <c r="A27" s="101" t="s">
        <v>194</v>
      </c>
      <c r="B27" s="194" t="s">
        <v>131</v>
      </c>
      <c r="C27" s="134">
        <v>32</v>
      </c>
      <c r="D27" s="134">
        <v>101.4</v>
      </c>
      <c r="E27" s="147">
        <v>134</v>
      </c>
      <c r="F27" s="134">
        <v>104.7</v>
      </c>
      <c r="G27" s="109"/>
    </row>
    <row r="28" spans="1:7" ht="15.75" customHeight="1">
      <c r="A28" s="101" t="s">
        <v>195</v>
      </c>
      <c r="B28" s="194" t="s">
        <v>132</v>
      </c>
      <c r="C28" s="134">
        <v>48.5</v>
      </c>
      <c r="D28" s="134">
        <v>99.9</v>
      </c>
      <c r="E28" s="147">
        <v>121</v>
      </c>
      <c r="F28" s="134">
        <v>101.1</v>
      </c>
      <c r="G28" s="133"/>
    </row>
    <row r="29" spans="1:7" ht="27" customHeight="1">
      <c r="A29" s="101" t="s">
        <v>196</v>
      </c>
      <c r="B29" s="194" t="s">
        <v>133</v>
      </c>
      <c r="C29" s="134">
        <v>119</v>
      </c>
      <c r="D29" s="134">
        <v>99.6</v>
      </c>
      <c r="E29" s="147">
        <v>135</v>
      </c>
      <c r="F29" s="134">
        <v>104.9</v>
      </c>
      <c r="G29" s="133"/>
    </row>
    <row r="30" spans="1:7" ht="41.25" customHeight="1">
      <c r="A30" s="101" t="s">
        <v>197</v>
      </c>
      <c r="B30" s="194" t="s">
        <v>134</v>
      </c>
      <c r="C30" s="134">
        <v>131.5</v>
      </c>
      <c r="D30" s="134">
        <v>99.8</v>
      </c>
      <c r="E30" s="147">
        <v>126</v>
      </c>
      <c r="F30" s="134">
        <v>101.1</v>
      </c>
      <c r="G30" s="109"/>
    </row>
    <row r="31" spans="1:7" ht="27" customHeight="1">
      <c r="A31" s="101" t="s">
        <v>198</v>
      </c>
      <c r="B31" s="194" t="s">
        <v>135</v>
      </c>
      <c r="C31" s="134">
        <v>98.5</v>
      </c>
      <c r="D31" s="134">
        <v>100</v>
      </c>
      <c r="E31" s="147">
        <v>137</v>
      </c>
      <c r="F31" s="134">
        <v>104.9</v>
      </c>
      <c r="G31" s="133"/>
    </row>
    <row r="32" spans="1:7" ht="30">
      <c r="A32" s="196" t="s">
        <v>199</v>
      </c>
      <c r="B32" s="194" t="s">
        <v>110</v>
      </c>
      <c r="C32" s="134">
        <v>308.8</v>
      </c>
      <c r="D32" s="134">
        <v>98.5</v>
      </c>
      <c r="E32" s="147">
        <v>136</v>
      </c>
      <c r="F32" s="134">
        <v>106.7</v>
      </c>
      <c r="G32" s="133"/>
    </row>
    <row r="33" spans="1:7" ht="30">
      <c r="A33" s="196" t="s">
        <v>200</v>
      </c>
      <c r="B33" s="194" t="s">
        <v>111</v>
      </c>
      <c r="C33" s="134">
        <v>113.5</v>
      </c>
      <c r="D33" s="134">
        <v>100</v>
      </c>
      <c r="E33" s="147">
        <v>145</v>
      </c>
      <c r="F33" s="134">
        <v>104.5</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zoomScale="75" zoomScaleNormal="75" workbookViewId="0">
      <selection activeCell="E9" sqref="E9:E12"/>
    </sheetView>
  </sheetViews>
  <sheetFormatPr defaultRowHeight="12.75"/>
  <cols>
    <col min="1" max="1" width="40.140625" style="24" customWidth="1"/>
    <col min="2" max="2" width="11" style="24" customWidth="1"/>
    <col min="3" max="3" width="10" style="31" customWidth="1"/>
    <col min="4" max="4" width="11.7109375" style="31" customWidth="1"/>
    <col min="5" max="5" width="17.285156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44</v>
      </c>
      <c r="B3" s="282"/>
      <c r="C3" s="282"/>
      <c r="D3" s="282"/>
      <c r="E3" s="282"/>
    </row>
    <row r="4" spans="1:5" ht="18.75" customHeight="1">
      <c r="A4" s="282" t="s">
        <v>0</v>
      </c>
      <c r="B4" s="282"/>
      <c r="C4" s="282"/>
      <c r="D4" s="282"/>
      <c r="E4" s="282"/>
    </row>
    <row r="5" spans="1:5" ht="18.75" customHeight="1">
      <c r="A5" s="282" t="s">
        <v>227</v>
      </c>
      <c r="B5" s="282"/>
      <c r="C5" s="282"/>
      <c r="D5" s="282"/>
      <c r="E5" s="282"/>
    </row>
    <row r="6" spans="1:5" ht="15">
      <c r="A6" s="48"/>
      <c r="B6" s="48"/>
      <c r="C6" s="48"/>
      <c r="D6" s="68"/>
    </row>
    <row r="7" spans="1:5" ht="14.25" customHeight="1">
      <c r="A7" s="14"/>
      <c r="B7" s="262" t="s">
        <v>155</v>
      </c>
      <c r="C7" s="283" t="s">
        <v>45</v>
      </c>
      <c r="D7" s="280"/>
      <c r="E7" s="280"/>
    </row>
    <row r="8" spans="1:5" ht="15" customHeight="1">
      <c r="A8" s="6"/>
      <c r="B8" s="263"/>
      <c r="C8" s="262" t="s">
        <v>228</v>
      </c>
      <c r="D8" s="279" t="s">
        <v>229</v>
      </c>
      <c r="E8" s="280"/>
    </row>
    <row r="9" spans="1:5" ht="15" customHeight="1">
      <c r="A9" s="64"/>
      <c r="B9" s="263"/>
      <c r="C9" s="263"/>
      <c r="D9" s="262" t="s">
        <v>152</v>
      </c>
      <c r="E9" s="315" t="s">
        <v>253</v>
      </c>
    </row>
    <row r="10" spans="1:5" ht="15">
      <c r="A10" s="64"/>
      <c r="B10" s="263"/>
      <c r="C10" s="263"/>
      <c r="D10" s="263"/>
      <c r="E10" s="316" t="s">
        <v>252</v>
      </c>
    </row>
    <row r="11" spans="1:5" ht="15">
      <c r="A11" s="64"/>
      <c r="B11" s="263"/>
      <c r="C11" s="263"/>
      <c r="D11" s="263"/>
      <c r="E11" s="316" t="s">
        <v>250</v>
      </c>
    </row>
    <row r="12" spans="1:5" ht="14.25" customHeight="1">
      <c r="A12" s="65"/>
      <c r="B12" s="264"/>
      <c r="C12" s="264"/>
      <c r="D12" s="264"/>
      <c r="E12" s="317" t="s">
        <v>249</v>
      </c>
    </row>
    <row r="13" spans="1:5" ht="15">
      <c r="A13" s="14"/>
      <c r="B13" s="14"/>
      <c r="C13" s="140"/>
      <c r="D13" s="140"/>
      <c r="E13" s="29"/>
    </row>
    <row r="14" spans="1:5" ht="15" customHeight="1">
      <c r="A14" s="87" t="s">
        <v>42</v>
      </c>
      <c r="B14" s="87"/>
      <c r="C14" s="132">
        <v>279688.5</v>
      </c>
      <c r="D14" s="132">
        <v>43336.3</v>
      </c>
      <c r="E14" s="132">
        <v>96.9</v>
      </c>
    </row>
    <row r="15" spans="1:5" ht="27" customHeight="1">
      <c r="A15" s="192" t="s">
        <v>172</v>
      </c>
      <c r="B15" s="194" t="s">
        <v>156</v>
      </c>
      <c r="C15" s="134">
        <v>13441.3</v>
      </c>
      <c r="D15" s="134">
        <v>2452.9</v>
      </c>
      <c r="E15" s="134">
        <v>94.7</v>
      </c>
    </row>
    <row r="16" spans="1:5" ht="13.5" customHeight="1">
      <c r="A16" s="88" t="s">
        <v>73</v>
      </c>
      <c r="B16" s="194" t="s">
        <v>157</v>
      </c>
      <c r="C16" s="134">
        <v>10830.7</v>
      </c>
      <c r="D16" s="134">
        <v>2056.6</v>
      </c>
      <c r="E16" s="134">
        <v>94.8</v>
      </c>
    </row>
    <row r="17" spans="1:5" ht="15">
      <c r="A17" s="88" t="s">
        <v>1</v>
      </c>
      <c r="B17" s="194" t="s">
        <v>158</v>
      </c>
      <c r="C17" s="134">
        <v>79026.8</v>
      </c>
      <c r="D17" s="134">
        <v>12059.7</v>
      </c>
      <c r="E17" s="134">
        <v>97.6</v>
      </c>
    </row>
    <row r="18" spans="1:5" ht="15">
      <c r="A18" s="88" t="s">
        <v>2</v>
      </c>
      <c r="B18" s="194" t="s">
        <v>112</v>
      </c>
      <c r="C18" s="134">
        <v>5690.9</v>
      </c>
      <c r="D18" s="134">
        <v>915.1</v>
      </c>
      <c r="E18" s="134">
        <v>92.7</v>
      </c>
    </row>
    <row r="19" spans="1:5" ht="27" customHeight="1">
      <c r="A19" s="192" t="s">
        <v>173</v>
      </c>
      <c r="B19" s="194" t="s">
        <v>113</v>
      </c>
      <c r="C19" s="134">
        <v>28670.9</v>
      </c>
      <c r="D19" s="134">
        <v>4292.5</v>
      </c>
      <c r="E19" s="134">
        <v>96.4</v>
      </c>
    </row>
    <row r="20" spans="1:5" ht="27" customHeight="1">
      <c r="A20" s="192" t="s">
        <v>174</v>
      </c>
      <c r="B20" s="194" t="s">
        <v>114</v>
      </c>
      <c r="C20" s="134">
        <v>25664.6</v>
      </c>
      <c r="D20" s="134">
        <v>4097.3999999999996</v>
      </c>
      <c r="E20" s="134">
        <v>98</v>
      </c>
    </row>
    <row r="21" spans="1:5" ht="13.5" customHeight="1">
      <c r="A21" s="88" t="s">
        <v>79</v>
      </c>
      <c r="B21" s="194"/>
      <c r="C21" s="134"/>
      <c r="D21" s="134"/>
      <c r="E21" s="134"/>
    </row>
    <row r="22" spans="1:5" ht="13.5" customHeight="1">
      <c r="A22" s="88" t="s">
        <v>74</v>
      </c>
      <c r="B22" s="194">
        <v>49</v>
      </c>
      <c r="C22" s="134">
        <v>9570.6</v>
      </c>
      <c r="D22" s="134">
        <v>1557</v>
      </c>
      <c r="E22" s="134">
        <v>98</v>
      </c>
    </row>
    <row r="23" spans="1:5" ht="13.5" customHeight="1">
      <c r="A23" s="88" t="s">
        <v>75</v>
      </c>
      <c r="B23" s="194">
        <v>50</v>
      </c>
      <c r="C23" s="134">
        <v>154.30000000000001</v>
      </c>
      <c r="D23" s="134">
        <v>27.2</v>
      </c>
      <c r="E23" s="134">
        <v>92</v>
      </c>
    </row>
    <row r="24" spans="1:5" ht="13.5" customHeight="1">
      <c r="A24" s="88" t="s">
        <v>76</v>
      </c>
      <c r="B24" s="194">
        <v>51</v>
      </c>
      <c r="C24" s="134">
        <v>1212.5999999999999</v>
      </c>
      <c r="D24" s="134">
        <v>205.8</v>
      </c>
      <c r="E24" s="134">
        <v>97.6</v>
      </c>
    </row>
    <row r="25" spans="1:5" ht="30">
      <c r="A25" s="193" t="s">
        <v>175</v>
      </c>
      <c r="B25" s="194">
        <v>52</v>
      </c>
      <c r="C25" s="134">
        <v>13295.2</v>
      </c>
      <c r="D25" s="134">
        <v>2084.8000000000002</v>
      </c>
      <c r="E25" s="134">
        <v>98</v>
      </c>
    </row>
    <row r="26" spans="1:5" ht="15">
      <c r="A26" s="88" t="s">
        <v>96</v>
      </c>
      <c r="B26" s="194">
        <v>53</v>
      </c>
      <c r="C26" s="134">
        <v>1432</v>
      </c>
      <c r="D26" s="134">
        <v>222.6</v>
      </c>
      <c r="E26" s="134">
        <v>99.1</v>
      </c>
    </row>
    <row r="27" spans="1:5" ht="27" customHeight="1">
      <c r="A27" s="192" t="s">
        <v>176</v>
      </c>
      <c r="B27" s="194" t="s">
        <v>115</v>
      </c>
      <c r="C27" s="134">
        <v>1851.2</v>
      </c>
      <c r="D27" s="134">
        <v>293.2</v>
      </c>
      <c r="E27" s="134">
        <v>94</v>
      </c>
    </row>
    <row r="28" spans="1:5" ht="13.5" customHeight="1">
      <c r="A28" s="88" t="s">
        <v>68</v>
      </c>
      <c r="B28" s="194" t="s">
        <v>116</v>
      </c>
      <c r="C28" s="134">
        <v>8404.4</v>
      </c>
      <c r="D28" s="134">
        <v>1176.8</v>
      </c>
      <c r="E28" s="134">
        <v>95.1</v>
      </c>
    </row>
    <row r="29" spans="1:5" ht="13.5" customHeight="1">
      <c r="A29" s="88" t="s">
        <v>69</v>
      </c>
      <c r="B29" s="194" t="s">
        <v>117</v>
      </c>
      <c r="C29" s="134">
        <v>12868.4</v>
      </c>
      <c r="D29" s="134">
        <v>1908.5</v>
      </c>
      <c r="E29" s="134">
        <v>93.2</v>
      </c>
    </row>
    <row r="30" spans="1:5" ht="13.5" customHeight="1">
      <c r="A30" s="88" t="s">
        <v>70</v>
      </c>
      <c r="B30" s="194" t="s">
        <v>118</v>
      </c>
      <c r="C30" s="134">
        <v>3088.4</v>
      </c>
      <c r="D30" s="134">
        <v>448.3</v>
      </c>
      <c r="E30" s="134">
        <v>93.9</v>
      </c>
    </row>
    <row r="31" spans="1:5" ht="15.75" customHeight="1">
      <c r="A31" s="192" t="s">
        <v>177</v>
      </c>
      <c r="B31" s="194" t="s">
        <v>159</v>
      </c>
      <c r="C31" s="134">
        <v>12429.3</v>
      </c>
      <c r="D31" s="134">
        <v>1833.2</v>
      </c>
      <c r="E31" s="134">
        <v>95.7</v>
      </c>
    </row>
    <row r="32" spans="1:5" ht="13.5" customHeight="1">
      <c r="A32" s="88" t="s">
        <v>77</v>
      </c>
      <c r="B32" s="195" t="s">
        <v>160</v>
      </c>
      <c r="C32" s="134">
        <v>3835.4</v>
      </c>
      <c r="D32" s="134">
        <v>592.20000000000005</v>
      </c>
      <c r="E32" s="134">
        <v>95.4</v>
      </c>
    </row>
    <row r="33" spans="1:5" ht="27" customHeight="1">
      <c r="A33" s="192" t="s">
        <v>179</v>
      </c>
      <c r="B33" s="194" t="s">
        <v>119</v>
      </c>
      <c r="C33" s="134">
        <v>5481.1</v>
      </c>
      <c r="D33" s="134">
        <v>811.8</v>
      </c>
      <c r="E33" s="134">
        <v>93.2</v>
      </c>
    </row>
    <row r="34" spans="1:5" ht="30">
      <c r="A34" s="192" t="s">
        <v>178</v>
      </c>
      <c r="B34" s="194" t="s">
        <v>120</v>
      </c>
      <c r="C34" s="134">
        <v>17565</v>
      </c>
      <c r="D34" s="134">
        <v>2958.2</v>
      </c>
      <c r="E34" s="134">
        <v>98.7</v>
      </c>
    </row>
    <row r="35" spans="1:5" ht="13.5" customHeight="1">
      <c r="A35" s="88" t="s">
        <v>3</v>
      </c>
      <c r="B35" s="194" t="s">
        <v>121</v>
      </c>
      <c r="C35" s="134">
        <v>36600.800000000003</v>
      </c>
      <c r="D35" s="134">
        <v>5646.9</v>
      </c>
      <c r="E35" s="134">
        <v>98.3</v>
      </c>
    </row>
    <row r="36" spans="1:5" ht="27" customHeight="1">
      <c r="A36" s="192" t="s">
        <v>180</v>
      </c>
      <c r="B36" s="194" t="s">
        <v>122</v>
      </c>
      <c r="C36" s="134">
        <v>22385.5</v>
      </c>
      <c r="D36" s="134">
        <v>3548.2</v>
      </c>
      <c r="E36" s="134">
        <v>97.9</v>
      </c>
    </row>
    <row r="37" spans="1:5" ht="13.5" customHeight="1">
      <c r="A37" s="88" t="s">
        <v>97</v>
      </c>
      <c r="B37" s="194" t="s">
        <v>161</v>
      </c>
      <c r="C37" s="134">
        <v>20151.599999999999</v>
      </c>
      <c r="D37" s="134">
        <v>3205.8</v>
      </c>
      <c r="E37" s="134">
        <v>97.9</v>
      </c>
    </row>
    <row r="38" spans="1:5" ht="15">
      <c r="A38" s="192" t="s">
        <v>181</v>
      </c>
      <c r="B38" s="194" t="s">
        <v>123</v>
      </c>
      <c r="C38" s="134">
        <v>5431.7</v>
      </c>
      <c r="D38" s="134">
        <v>728.3</v>
      </c>
      <c r="E38" s="134">
        <v>97.1</v>
      </c>
    </row>
    <row r="39" spans="1:5" ht="13.5" customHeight="1">
      <c r="A39" s="88" t="s">
        <v>80</v>
      </c>
      <c r="B39" s="194"/>
      <c r="C39" s="134"/>
      <c r="D39" s="134"/>
      <c r="E39" s="134"/>
    </row>
    <row r="40" spans="1:5" ht="27" customHeight="1">
      <c r="A40" s="193" t="s">
        <v>182</v>
      </c>
      <c r="B40" s="194">
        <v>90</v>
      </c>
      <c r="C40" s="134">
        <v>2264.1999999999998</v>
      </c>
      <c r="D40" s="134">
        <v>351.6</v>
      </c>
      <c r="E40" s="134">
        <v>97</v>
      </c>
    </row>
    <row r="41" spans="1:5" ht="27" customHeight="1">
      <c r="A41" s="193" t="s">
        <v>183</v>
      </c>
      <c r="B41" s="194">
        <v>91</v>
      </c>
      <c r="C41" s="134">
        <v>1162</v>
      </c>
      <c r="D41" s="134">
        <v>184.2</v>
      </c>
      <c r="E41" s="134">
        <v>98.5</v>
      </c>
    </row>
    <row r="42" spans="1:5" ht="13.5" customHeight="1">
      <c r="A42" s="88" t="s">
        <v>71</v>
      </c>
      <c r="B42" s="194" t="s">
        <v>124</v>
      </c>
      <c r="C42" s="134">
        <v>1088.2</v>
      </c>
      <c r="D42" s="134">
        <v>165.2</v>
      </c>
      <c r="E42" s="134">
        <v>90.4</v>
      </c>
    </row>
    <row r="43" spans="1:5" ht="12.75" customHeight="1">
      <c r="A43" s="88"/>
      <c r="B43" s="183"/>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5"/>
  <sheetViews>
    <sheetView tabSelected="1" zoomScale="75" zoomScaleNormal="75" workbookViewId="0">
      <selection activeCell="B9" sqref="B9"/>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81">
        <v>7</v>
      </c>
      <c r="B1" s="281"/>
      <c r="C1" s="281"/>
      <c r="D1" s="281"/>
    </row>
    <row r="2" spans="1:4" ht="15">
      <c r="A2" s="8"/>
      <c r="B2" s="8"/>
      <c r="D2" s="19"/>
    </row>
    <row r="3" spans="1:4" ht="18.75">
      <c r="A3" s="284" t="s">
        <v>44</v>
      </c>
      <c r="B3" s="284"/>
      <c r="C3" s="284"/>
      <c r="D3" s="284"/>
    </row>
    <row r="4" spans="1:4" ht="18.75">
      <c r="A4" s="284" t="s">
        <v>40</v>
      </c>
      <c r="B4" s="284"/>
      <c r="C4" s="284"/>
      <c r="D4" s="284"/>
    </row>
    <row r="5" spans="1:4" ht="18.75">
      <c r="A5" s="282" t="s">
        <v>227</v>
      </c>
      <c r="B5" s="282"/>
      <c r="C5" s="282"/>
      <c r="D5" s="282"/>
    </row>
    <row r="6" spans="1:4" ht="18" customHeight="1">
      <c r="A6" s="48"/>
      <c r="B6" s="48"/>
      <c r="C6" s="68"/>
      <c r="D6" s="109"/>
    </row>
    <row r="7" spans="1:4" ht="15">
      <c r="A7" s="14"/>
      <c r="B7" s="283" t="s">
        <v>45</v>
      </c>
      <c r="C7" s="280"/>
      <c r="D7" s="280"/>
    </row>
    <row r="8" spans="1:4" ht="15" customHeight="1">
      <c r="A8" s="6"/>
      <c r="B8" s="318"/>
      <c r="C8" s="279" t="s">
        <v>229</v>
      </c>
      <c r="D8" s="280"/>
    </row>
    <row r="9" spans="1:4" ht="15.75" customHeight="1">
      <c r="A9" s="64"/>
      <c r="B9" s="319" t="s">
        <v>258</v>
      </c>
      <c r="C9" s="318"/>
      <c r="D9" s="315" t="s">
        <v>251</v>
      </c>
    </row>
    <row r="10" spans="1:4" ht="15.75" customHeight="1">
      <c r="A10" s="64"/>
      <c r="B10" s="319" t="s">
        <v>257</v>
      </c>
      <c r="C10" s="319" t="s">
        <v>257</v>
      </c>
      <c r="D10" s="316" t="s">
        <v>252</v>
      </c>
    </row>
    <row r="11" spans="1:4" ht="15.75" customHeight="1">
      <c r="A11" s="64"/>
      <c r="B11" s="319" t="s">
        <v>256</v>
      </c>
      <c r="C11" s="319" t="s">
        <v>256</v>
      </c>
      <c r="D11" s="316" t="s">
        <v>255</v>
      </c>
    </row>
    <row r="12" spans="1:4" ht="15" customHeight="1">
      <c r="A12" s="65"/>
      <c r="B12" s="320"/>
      <c r="C12" s="320"/>
      <c r="D12" s="317" t="s">
        <v>254</v>
      </c>
    </row>
    <row r="13" spans="1:4" ht="12.75" customHeight="1">
      <c r="A13" s="14"/>
      <c r="B13" s="132"/>
      <c r="C13" s="132"/>
      <c r="D13" s="132"/>
    </row>
    <row r="14" spans="1:4" ht="21" customHeight="1">
      <c r="A14" s="70" t="s">
        <v>5</v>
      </c>
      <c r="B14" s="132">
        <v>279688.5</v>
      </c>
      <c r="C14" s="132">
        <v>43336.3</v>
      </c>
      <c r="D14" s="132">
        <v>96.9</v>
      </c>
    </row>
    <row r="15" spans="1:4" ht="21" customHeight="1">
      <c r="A15" s="69" t="s">
        <v>6</v>
      </c>
      <c r="B15" s="134">
        <v>7742.1</v>
      </c>
      <c r="C15" s="134">
        <v>1296.8</v>
      </c>
      <c r="D15" s="134">
        <v>97.3</v>
      </c>
    </row>
    <row r="16" spans="1:4" ht="21" customHeight="1">
      <c r="A16" s="69" t="s">
        <v>7</v>
      </c>
      <c r="B16" s="134">
        <v>4696.8999999999996</v>
      </c>
      <c r="C16" s="134">
        <v>753.8</v>
      </c>
      <c r="D16" s="134">
        <v>97.3</v>
      </c>
    </row>
    <row r="17" spans="1:4" ht="21" customHeight="1">
      <c r="A17" s="69" t="s">
        <v>8</v>
      </c>
      <c r="B17" s="134">
        <v>27942.5</v>
      </c>
      <c r="C17" s="134">
        <v>4363</v>
      </c>
      <c r="D17" s="134">
        <v>95.8</v>
      </c>
    </row>
    <row r="18" spans="1:4" ht="21" customHeight="1">
      <c r="A18" s="69" t="s">
        <v>9</v>
      </c>
      <c r="B18" s="134">
        <v>18987.8</v>
      </c>
      <c r="C18" s="134">
        <v>2807.6</v>
      </c>
      <c r="D18" s="134">
        <v>96.8</v>
      </c>
    </row>
    <row r="19" spans="1:4" ht="21" customHeight="1">
      <c r="A19" s="69" t="s">
        <v>10</v>
      </c>
      <c r="B19" s="134">
        <v>5856.9</v>
      </c>
      <c r="C19" s="134">
        <v>927.6</v>
      </c>
      <c r="D19" s="134">
        <v>97.3</v>
      </c>
    </row>
    <row r="20" spans="1:4" ht="21" customHeight="1">
      <c r="A20" s="69" t="s">
        <v>11</v>
      </c>
      <c r="B20" s="134">
        <v>4864.6000000000004</v>
      </c>
      <c r="C20" s="134">
        <v>772.9</v>
      </c>
      <c r="D20" s="134">
        <v>97.9</v>
      </c>
    </row>
    <row r="21" spans="1:4" ht="21" customHeight="1">
      <c r="A21" s="69" t="s">
        <v>12</v>
      </c>
      <c r="B21" s="134">
        <v>12945</v>
      </c>
      <c r="C21" s="134">
        <v>2023.5</v>
      </c>
      <c r="D21" s="134">
        <v>97.8</v>
      </c>
    </row>
    <row r="22" spans="1:4" ht="21" customHeight="1">
      <c r="A22" s="69" t="s">
        <v>13</v>
      </c>
      <c r="B22" s="134">
        <v>5639.7</v>
      </c>
      <c r="C22" s="134">
        <v>891.1</v>
      </c>
      <c r="D22" s="134">
        <v>97.4</v>
      </c>
    </row>
    <row r="23" spans="1:4" ht="21" customHeight="1">
      <c r="A23" s="69" t="s">
        <v>14</v>
      </c>
      <c r="B23" s="134">
        <v>12502.4</v>
      </c>
      <c r="C23" s="134">
        <v>1983</v>
      </c>
      <c r="D23" s="134">
        <v>97.2</v>
      </c>
    </row>
    <row r="24" spans="1:4" ht="21" customHeight="1">
      <c r="A24" s="69" t="s">
        <v>15</v>
      </c>
      <c r="B24" s="134">
        <v>4735.7</v>
      </c>
      <c r="C24" s="134">
        <v>768.4</v>
      </c>
      <c r="D24" s="134">
        <v>97.6</v>
      </c>
    </row>
    <row r="25" spans="1:4" ht="21" customHeight="1">
      <c r="A25" s="69" t="s">
        <v>16</v>
      </c>
      <c r="B25" s="134">
        <v>4675.3</v>
      </c>
      <c r="C25" s="134">
        <v>707.2</v>
      </c>
      <c r="D25" s="134">
        <v>98.2</v>
      </c>
    </row>
    <row r="26" spans="1:4" ht="21" customHeight="1">
      <c r="A26" s="69" t="s">
        <v>17</v>
      </c>
      <c r="B26" s="134">
        <v>14984.8</v>
      </c>
      <c r="C26" s="134">
        <v>2318.3000000000002</v>
      </c>
      <c r="D26" s="134">
        <v>96.8</v>
      </c>
    </row>
    <row r="27" spans="1:4" ht="21" customHeight="1">
      <c r="A27" s="69" t="s">
        <v>18</v>
      </c>
      <c r="B27" s="134">
        <v>6681.6</v>
      </c>
      <c r="C27" s="134">
        <v>1043.7</v>
      </c>
      <c r="D27" s="134">
        <v>97.4</v>
      </c>
    </row>
    <row r="28" spans="1:4" ht="21" customHeight="1">
      <c r="A28" s="69" t="s">
        <v>19</v>
      </c>
      <c r="B28" s="134">
        <v>14254.6</v>
      </c>
      <c r="C28" s="134">
        <v>2198.5</v>
      </c>
      <c r="D28" s="134">
        <v>96.6</v>
      </c>
    </row>
    <row r="29" spans="1:4" ht="21" customHeight="1">
      <c r="A29" s="69" t="s">
        <v>20</v>
      </c>
      <c r="B29" s="134">
        <v>9608.9</v>
      </c>
      <c r="C29" s="134">
        <v>1520.8</v>
      </c>
      <c r="D29" s="134">
        <v>96.8</v>
      </c>
    </row>
    <row r="30" spans="1:4" ht="21" customHeight="1">
      <c r="A30" s="69" t="s">
        <v>21</v>
      </c>
      <c r="B30" s="134">
        <v>5392.3</v>
      </c>
      <c r="C30" s="134">
        <v>848.3</v>
      </c>
      <c r="D30" s="134">
        <v>97.9</v>
      </c>
    </row>
    <row r="31" spans="1:4" ht="21" customHeight="1">
      <c r="A31" s="69" t="s">
        <v>22</v>
      </c>
      <c r="B31" s="134">
        <v>6021.7</v>
      </c>
      <c r="C31" s="134">
        <v>943.4</v>
      </c>
      <c r="D31" s="134">
        <v>97</v>
      </c>
    </row>
    <row r="32" spans="1:4" ht="21" customHeight="1">
      <c r="A32" s="69" t="s">
        <v>23</v>
      </c>
      <c r="B32" s="134">
        <v>3781.1</v>
      </c>
      <c r="C32" s="134">
        <v>607.6</v>
      </c>
      <c r="D32" s="134">
        <v>97.5</v>
      </c>
    </row>
    <row r="33" spans="1:4" ht="21" customHeight="1">
      <c r="A33" s="69" t="s">
        <v>24</v>
      </c>
      <c r="B33" s="134">
        <v>17696.2</v>
      </c>
      <c r="C33" s="134">
        <v>2740.4</v>
      </c>
      <c r="D33" s="134">
        <v>97.4</v>
      </c>
    </row>
    <row r="34" spans="1:4" ht="21" customHeight="1">
      <c r="A34" s="69" t="s">
        <v>25</v>
      </c>
      <c r="B34" s="134">
        <v>4551.6000000000004</v>
      </c>
      <c r="C34" s="134">
        <v>725.3</v>
      </c>
      <c r="D34" s="134">
        <v>96.7</v>
      </c>
    </row>
    <row r="35" spans="1:4" ht="21" customHeight="1">
      <c r="A35" s="69" t="s">
        <v>26</v>
      </c>
      <c r="B35" s="134">
        <v>5871.3</v>
      </c>
      <c r="C35" s="134">
        <v>921.2</v>
      </c>
      <c r="D35" s="134">
        <v>97.5</v>
      </c>
    </row>
    <row r="36" spans="1:4" ht="21" customHeight="1">
      <c r="A36" s="69" t="s">
        <v>27</v>
      </c>
      <c r="B36" s="134">
        <v>6254.7</v>
      </c>
      <c r="C36" s="134">
        <v>1046.5</v>
      </c>
      <c r="D36" s="134">
        <v>96.8</v>
      </c>
    </row>
    <row r="37" spans="1:4" ht="21" customHeight="1">
      <c r="A37" s="69" t="s">
        <v>28</v>
      </c>
      <c r="B37" s="134">
        <v>3029.7</v>
      </c>
      <c r="C37" s="134">
        <v>479.9</v>
      </c>
      <c r="D37" s="134">
        <v>97</v>
      </c>
    </row>
    <row r="38" spans="1:4" ht="21" customHeight="1">
      <c r="A38" s="69" t="s">
        <v>29</v>
      </c>
      <c r="B38" s="134">
        <v>5220.7</v>
      </c>
      <c r="C38" s="134">
        <v>811.8</v>
      </c>
      <c r="D38" s="134">
        <v>97.2</v>
      </c>
    </row>
    <row r="39" spans="1:4" ht="21" customHeight="1">
      <c r="A39" s="69" t="s">
        <v>30</v>
      </c>
      <c r="B39" s="134">
        <v>65750.600000000006</v>
      </c>
      <c r="C39" s="134">
        <v>9835.7000000000007</v>
      </c>
      <c r="D39" s="134">
        <v>96.5</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K18" sqref="K18"/>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16384" width="9.140625" style="1"/>
  </cols>
  <sheetData>
    <row r="1" spans="1:7" ht="12" customHeight="1">
      <c r="A1" s="261">
        <v>8</v>
      </c>
      <c r="B1" s="261"/>
      <c r="C1" s="261"/>
      <c r="D1" s="261"/>
      <c r="E1" s="261"/>
      <c r="F1" s="261"/>
      <c r="G1" s="261"/>
    </row>
    <row r="2" spans="1:7" ht="18.75">
      <c r="A2" s="269" t="s">
        <v>37</v>
      </c>
      <c r="B2" s="269"/>
      <c r="C2" s="269"/>
      <c r="D2" s="269"/>
      <c r="E2" s="269"/>
      <c r="F2" s="269"/>
      <c r="G2" s="269"/>
    </row>
    <row r="3" spans="1:7" ht="18.75">
      <c r="A3" s="269" t="s">
        <v>0</v>
      </c>
      <c r="B3" s="269"/>
      <c r="C3" s="269"/>
      <c r="D3" s="269"/>
      <c r="E3" s="269"/>
      <c r="F3" s="269"/>
      <c r="G3" s="269"/>
    </row>
    <row r="4" spans="1:7" ht="18.75">
      <c r="A4" s="269" t="s">
        <v>222</v>
      </c>
      <c r="B4" s="269"/>
      <c r="C4" s="269"/>
      <c r="D4" s="269"/>
      <c r="E4" s="269"/>
      <c r="F4" s="269"/>
      <c r="G4" s="269"/>
    </row>
    <row r="5" spans="1:7" ht="10.5" customHeight="1">
      <c r="A5" s="4"/>
      <c r="B5" s="4"/>
      <c r="C5" s="4"/>
      <c r="D5" s="4"/>
      <c r="E5" s="5"/>
      <c r="F5" s="4"/>
      <c r="G5" s="48"/>
    </row>
    <row r="6" spans="1:7" ht="15" customHeight="1">
      <c r="A6" s="111"/>
      <c r="B6" s="262" t="s">
        <v>155</v>
      </c>
      <c r="C6" s="276" t="s">
        <v>41</v>
      </c>
      <c r="D6" s="268"/>
      <c r="E6" s="268"/>
      <c r="F6" s="268"/>
      <c r="G6" s="268"/>
    </row>
    <row r="7" spans="1:7" ht="15" customHeight="1">
      <c r="A7" s="64"/>
      <c r="B7" s="263"/>
      <c r="C7" s="285" t="s">
        <v>153</v>
      </c>
      <c r="D7" s="289" t="s">
        <v>4</v>
      </c>
      <c r="E7" s="290"/>
      <c r="F7" s="290"/>
      <c r="G7" s="290"/>
    </row>
    <row r="8" spans="1:7" ht="15" customHeight="1">
      <c r="A8" s="64"/>
      <c r="B8" s="263"/>
      <c r="C8" s="286"/>
      <c r="D8" s="288" t="s">
        <v>230</v>
      </c>
      <c r="E8" s="150"/>
      <c r="F8" s="286" t="s">
        <v>81</v>
      </c>
      <c r="G8" s="66" t="s">
        <v>65</v>
      </c>
    </row>
    <row r="9" spans="1:7" ht="15">
      <c r="A9" s="64"/>
      <c r="B9" s="263"/>
      <c r="C9" s="286"/>
      <c r="D9" s="286"/>
      <c r="E9" s="151" t="s">
        <v>231</v>
      </c>
      <c r="F9" s="286"/>
      <c r="G9" s="66" t="s">
        <v>66</v>
      </c>
    </row>
    <row r="10" spans="1:7" ht="15">
      <c r="A10" s="64"/>
      <c r="B10" s="263"/>
      <c r="C10" s="286"/>
      <c r="D10" s="286"/>
      <c r="E10" s="152" t="s">
        <v>216</v>
      </c>
      <c r="F10" s="286"/>
      <c r="G10" s="66" t="s">
        <v>67</v>
      </c>
    </row>
    <row r="11" spans="1:7" ht="15">
      <c r="A11" s="65"/>
      <c r="B11" s="264"/>
      <c r="C11" s="287"/>
      <c r="D11" s="287"/>
      <c r="E11" s="153"/>
      <c r="F11" s="287"/>
      <c r="G11" s="67" t="s">
        <v>221</v>
      </c>
    </row>
    <row r="12" spans="1:7" ht="11.25" customHeight="1">
      <c r="E12" s="31"/>
    </row>
    <row r="13" spans="1:7" ht="13.5" customHeight="1">
      <c r="A13" s="80" t="s">
        <v>42</v>
      </c>
      <c r="B13" s="80"/>
      <c r="C13" s="149">
        <v>5373.84</v>
      </c>
      <c r="D13" s="106">
        <v>100.7</v>
      </c>
      <c r="E13" s="106">
        <v>122.4</v>
      </c>
      <c r="F13" s="106">
        <v>100</v>
      </c>
      <c r="G13" s="106">
        <v>370.6096551724138</v>
      </c>
    </row>
    <row r="14" spans="1:7" ht="30">
      <c r="A14" s="192" t="s">
        <v>172</v>
      </c>
      <c r="B14" s="194" t="s">
        <v>156</v>
      </c>
      <c r="C14" s="154">
        <v>4628.24</v>
      </c>
      <c r="D14" s="108">
        <v>112.9</v>
      </c>
      <c r="E14" s="108">
        <v>126.4</v>
      </c>
      <c r="F14" s="108">
        <v>86.13</v>
      </c>
      <c r="G14" s="108">
        <v>319.1889655172414</v>
      </c>
    </row>
    <row r="15" spans="1:7" ht="15" customHeight="1">
      <c r="A15" s="88" t="s">
        <v>73</v>
      </c>
      <c r="B15" s="194" t="s">
        <v>157</v>
      </c>
      <c r="C15" s="154">
        <v>4451.08</v>
      </c>
      <c r="D15" s="108">
        <v>117.9</v>
      </c>
      <c r="E15" s="108">
        <v>126</v>
      </c>
      <c r="F15" s="108">
        <v>82.83</v>
      </c>
      <c r="G15" s="108">
        <v>306.97103448275863</v>
      </c>
    </row>
    <row r="16" spans="1:7" ht="15.75" customHeight="1">
      <c r="A16" s="88" t="s">
        <v>1</v>
      </c>
      <c r="B16" s="194" t="s">
        <v>158</v>
      </c>
      <c r="C16" s="154">
        <v>6064.16</v>
      </c>
      <c r="D16" s="108">
        <v>104.3</v>
      </c>
      <c r="E16" s="108">
        <v>119.9</v>
      </c>
      <c r="F16" s="108">
        <v>112.8</v>
      </c>
      <c r="G16" s="108">
        <v>418.21793103448277</v>
      </c>
    </row>
    <row r="17" spans="1:7" ht="15" customHeight="1">
      <c r="A17" s="88" t="s">
        <v>2</v>
      </c>
      <c r="B17" s="194" t="s">
        <v>112</v>
      </c>
      <c r="C17" s="154">
        <v>4889.67</v>
      </c>
      <c r="D17" s="108">
        <v>105.2</v>
      </c>
      <c r="E17" s="108">
        <v>128.9</v>
      </c>
      <c r="F17" s="108">
        <v>90.99</v>
      </c>
      <c r="G17" s="108">
        <v>337.21862068965515</v>
      </c>
    </row>
    <row r="18" spans="1:7" ht="30" customHeight="1">
      <c r="A18" s="192" t="s">
        <v>173</v>
      </c>
      <c r="B18" s="194" t="s">
        <v>113</v>
      </c>
      <c r="C18" s="154">
        <v>5874.97</v>
      </c>
      <c r="D18" s="108">
        <v>103.3</v>
      </c>
      <c r="E18" s="108">
        <v>117.5</v>
      </c>
      <c r="F18" s="108">
        <v>109.33</v>
      </c>
      <c r="G18" s="108">
        <v>405.17034482758623</v>
      </c>
    </row>
    <row r="19" spans="1:7" ht="30">
      <c r="A19" s="192" t="s">
        <v>174</v>
      </c>
      <c r="B19" s="194" t="s">
        <v>114</v>
      </c>
      <c r="C19" s="154">
        <v>6062.78</v>
      </c>
      <c r="D19" s="108">
        <v>106.6</v>
      </c>
      <c r="E19" s="108">
        <v>123.7</v>
      </c>
      <c r="F19" s="108">
        <v>112.82</v>
      </c>
      <c r="G19" s="108">
        <v>418.12275862068964</v>
      </c>
    </row>
    <row r="20" spans="1:7" ht="12.75" customHeight="1">
      <c r="A20" s="88" t="s">
        <v>79</v>
      </c>
      <c r="B20" s="194"/>
      <c r="C20" s="154"/>
      <c r="D20" s="108"/>
      <c r="E20" s="108"/>
      <c r="F20" s="108"/>
      <c r="G20" s="108"/>
    </row>
    <row r="21" spans="1:7" ht="12.75" customHeight="1">
      <c r="A21" s="88" t="s">
        <v>74</v>
      </c>
      <c r="B21" s="194">
        <v>49</v>
      </c>
      <c r="C21" s="154">
        <v>5589.06</v>
      </c>
      <c r="D21" s="108">
        <v>110.4</v>
      </c>
      <c r="E21" s="108">
        <v>127.8</v>
      </c>
      <c r="F21" s="108">
        <v>104</v>
      </c>
      <c r="G21" s="108">
        <v>385.45241379310346</v>
      </c>
    </row>
    <row r="22" spans="1:7" ht="12.75" customHeight="1">
      <c r="A22" s="88" t="s">
        <v>75</v>
      </c>
      <c r="B22" s="194">
        <v>50</v>
      </c>
      <c r="C22" s="154">
        <v>7371.69</v>
      </c>
      <c r="D22" s="108">
        <v>119.2</v>
      </c>
      <c r="E22" s="108">
        <v>145.5</v>
      </c>
      <c r="F22" s="108">
        <v>137.18</v>
      </c>
      <c r="G22" s="108">
        <v>508.3924137931034</v>
      </c>
    </row>
    <row r="23" spans="1:7" ht="13.5" customHeight="1">
      <c r="A23" s="88" t="s">
        <v>76</v>
      </c>
      <c r="B23" s="194">
        <v>51</v>
      </c>
      <c r="C23" s="154">
        <v>25208.61</v>
      </c>
      <c r="D23" s="108">
        <v>96.6</v>
      </c>
      <c r="E23" s="108">
        <v>133.5</v>
      </c>
      <c r="F23" s="108">
        <v>469.1</v>
      </c>
      <c r="G23" s="108">
        <v>1738.5248275862068</v>
      </c>
    </row>
    <row r="24" spans="1:7" ht="30" customHeight="1">
      <c r="A24" s="193" t="s">
        <v>175</v>
      </c>
      <c r="B24" s="194">
        <v>52</v>
      </c>
      <c r="C24" s="154">
        <v>6784.46</v>
      </c>
      <c r="D24" s="108">
        <v>104.4</v>
      </c>
      <c r="E24" s="108">
        <v>119.5</v>
      </c>
      <c r="F24" s="108">
        <v>126.25</v>
      </c>
      <c r="G24" s="108">
        <v>467.89379310344827</v>
      </c>
    </row>
    <row r="25" spans="1:7" ht="12.75" customHeight="1">
      <c r="A25" s="88" t="s">
        <v>96</v>
      </c>
      <c r="B25" s="194">
        <v>53</v>
      </c>
      <c r="C25" s="154">
        <v>2872.4</v>
      </c>
      <c r="D25" s="108">
        <v>102.6</v>
      </c>
      <c r="E25" s="108">
        <v>128.30000000000001</v>
      </c>
      <c r="F25" s="108">
        <v>53.45</v>
      </c>
      <c r="G25" s="108">
        <v>198.09655172413792</v>
      </c>
    </row>
    <row r="26" spans="1:7" ht="30">
      <c r="A26" s="192" t="s">
        <v>176</v>
      </c>
      <c r="B26" s="194" t="s">
        <v>115</v>
      </c>
      <c r="C26" s="154">
        <v>3568.4</v>
      </c>
      <c r="D26" s="108">
        <v>99.7</v>
      </c>
      <c r="E26" s="108">
        <v>126.6</v>
      </c>
      <c r="F26" s="108">
        <v>66.400000000000006</v>
      </c>
      <c r="G26" s="108">
        <v>246.09655172413792</v>
      </c>
    </row>
    <row r="27" spans="1:7" ht="12.75" customHeight="1">
      <c r="A27" s="88" t="s">
        <v>68</v>
      </c>
      <c r="B27" s="194" t="s">
        <v>116</v>
      </c>
      <c r="C27" s="154">
        <v>9172.85</v>
      </c>
      <c r="D27" s="108">
        <v>98.5</v>
      </c>
      <c r="E27" s="108">
        <v>129.69999999999999</v>
      </c>
      <c r="F27" s="108">
        <v>170.69</v>
      </c>
      <c r="G27" s="108">
        <v>632.61034482758623</v>
      </c>
    </row>
    <row r="28" spans="1:7" ht="13.5" customHeight="1">
      <c r="A28" s="88" t="s">
        <v>69</v>
      </c>
      <c r="B28" s="194" t="s">
        <v>117</v>
      </c>
      <c r="C28" s="154">
        <v>10385.5</v>
      </c>
      <c r="D28" s="108">
        <v>104</v>
      </c>
      <c r="E28" s="108">
        <v>114</v>
      </c>
      <c r="F28" s="108">
        <v>193.26</v>
      </c>
      <c r="G28" s="108">
        <v>716.24137931034488</v>
      </c>
    </row>
    <row r="29" spans="1:7" ht="15" customHeight="1">
      <c r="A29" s="88" t="s">
        <v>70</v>
      </c>
      <c r="B29" s="194" t="s">
        <v>118</v>
      </c>
      <c r="C29" s="154">
        <v>4948.33</v>
      </c>
      <c r="D29" s="108">
        <v>85.2</v>
      </c>
      <c r="E29" s="108">
        <v>129.6</v>
      </c>
      <c r="F29" s="108">
        <v>92.08</v>
      </c>
      <c r="G29" s="108">
        <v>341.2641379310345</v>
      </c>
    </row>
    <row r="30" spans="1:7" ht="30">
      <c r="A30" s="192" t="s">
        <v>177</v>
      </c>
      <c r="B30" s="194" t="s">
        <v>159</v>
      </c>
      <c r="C30" s="154">
        <v>7737.04</v>
      </c>
      <c r="D30" s="108">
        <v>99.9</v>
      </c>
      <c r="E30" s="108">
        <v>112.7</v>
      </c>
      <c r="F30" s="108">
        <v>143.97999999999999</v>
      </c>
      <c r="G30" s="108">
        <v>533.58896551724138</v>
      </c>
    </row>
    <row r="31" spans="1:7" ht="12.75" customHeight="1">
      <c r="A31" s="88" t="s">
        <v>77</v>
      </c>
      <c r="B31" s="195" t="s">
        <v>160</v>
      </c>
      <c r="C31" s="154">
        <v>6291.01</v>
      </c>
      <c r="D31" s="108">
        <v>102.9</v>
      </c>
      <c r="E31" s="108">
        <v>122.1</v>
      </c>
      <c r="F31" s="108">
        <v>117.07</v>
      </c>
      <c r="G31" s="108">
        <v>433.8627586206897</v>
      </c>
    </row>
    <row r="32" spans="1:7" ht="30">
      <c r="A32" s="192" t="s">
        <v>179</v>
      </c>
      <c r="B32" s="194" t="s">
        <v>119</v>
      </c>
      <c r="C32" s="154">
        <v>4060.82</v>
      </c>
      <c r="D32" s="108">
        <v>102.7</v>
      </c>
      <c r="E32" s="108">
        <v>126.4</v>
      </c>
      <c r="F32" s="108">
        <v>75.569999999999993</v>
      </c>
      <c r="G32" s="108">
        <v>280.05655172413793</v>
      </c>
    </row>
    <row r="33" spans="1:7" ht="30">
      <c r="A33" s="192" t="s">
        <v>178</v>
      </c>
      <c r="B33" s="194" t="s">
        <v>120</v>
      </c>
      <c r="C33" s="154">
        <v>6381.09</v>
      </c>
      <c r="D33" s="108">
        <v>103.1</v>
      </c>
      <c r="E33" s="108">
        <v>136.19999999999999</v>
      </c>
      <c r="F33" s="108">
        <v>118.74</v>
      </c>
      <c r="G33" s="108">
        <v>440.07517241379315</v>
      </c>
    </row>
    <row r="34" spans="1:7" ht="15" customHeight="1">
      <c r="A34" s="88" t="s">
        <v>3</v>
      </c>
      <c r="B34" s="194" t="s">
        <v>121</v>
      </c>
      <c r="C34" s="154">
        <v>4090.82</v>
      </c>
      <c r="D34" s="108">
        <v>86.9</v>
      </c>
      <c r="E34" s="108">
        <v>125.9</v>
      </c>
      <c r="F34" s="108">
        <v>76.12</v>
      </c>
      <c r="G34" s="108">
        <v>282.12551724137933</v>
      </c>
    </row>
    <row r="35" spans="1:7" ht="30">
      <c r="A35" s="192" t="s">
        <v>180</v>
      </c>
      <c r="B35" s="194" t="s">
        <v>122</v>
      </c>
      <c r="C35" s="154">
        <v>3595.84</v>
      </c>
      <c r="D35" s="108">
        <v>98.6</v>
      </c>
      <c r="E35" s="108">
        <v>127.5</v>
      </c>
      <c r="F35" s="108">
        <v>66.91</v>
      </c>
      <c r="G35" s="108">
        <v>247.98896551724141</v>
      </c>
    </row>
    <row r="36" spans="1:7" ht="15" customHeight="1">
      <c r="A36" s="88" t="s">
        <v>97</v>
      </c>
      <c r="B36" s="194" t="s">
        <v>161</v>
      </c>
      <c r="C36" s="154">
        <v>3648.14</v>
      </c>
      <c r="D36" s="108">
        <v>98.6</v>
      </c>
      <c r="E36" s="108">
        <v>128.30000000000001</v>
      </c>
      <c r="F36" s="108">
        <v>67.89</v>
      </c>
      <c r="G36" s="108">
        <v>251.59586206896552</v>
      </c>
    </row>
    <row r="37" spans="1:7" ht="15" customHeight="1">
      <c r="A37" s="192" t="s">
        <v>181</v>
      </c>
      <c r="B37" s="194" t="s">
        <v>123</v>
      </c>
      <c r="C37" s="154">
        <v>4614.0600000000004</v>
      </c>
      <c r="D37" s="108">
        <v>90.6</v>
      </c>
      <c r="E37" s="108">
        <v>112</v>
      </c>
      <c r="F37" s="108">
        <v>85.86</v>
      </c>
      <c r="G37" s="108">
        <v>318.21103448275869</v>
      </c>
    </row>
    <row r="38" spans="1:7" ht="12.75" customHeight="1">
      <c r="A38" s="88" t="s">
        <v>80</v>
      </c>
      <c r="B38" s="194"/>
      <c r="G38" s="108"/>
    </row>
    <row r="39" spans="1:7" ht="30">
      <c r="A39" s="193" t="s">
        <v>182</v>
      </c>
      <c r="B39" s="194">
        <v>90</v>
      </c>
      <c r="C39" s="154">
        <v>4095.03</v>
      </c>
      <c r="D39" s="108">
        <v>98.7</v>
      </c>
      <c r="E39" s="108">
        <v>123.2</v>
      </c>
      <c r="F39" s="108">
        <v>76.2</v>
      </c>
      <c r="G39" s="108">
        <v>282.41586206896557</v>
      </c>
    </row>
    <row r="40" spans="1:7" ht="30">
      <c r="A40" s="193" t="s">
        <v>183</v>
      </c>
      <c r="B40" s="194">
        <v>91</v>
      </c>
      <c r="C40" s="154">
        <v>3962.95</v>
      </c>
      <c r="D40" s="108">
        <v>99.8</v>
      </c>
      <c r="E40" s="108">
        <v>128.80000000000001</v>
      </c>
      <c r="F40" s="108">
        <v>73.75</v>
      </c>
      <c r="G40" s="108">
        <v>273.30689655172409</v>
      </c>
    </row>
    <row r="41" spans="1:7" ht="15" customHeight="1">
      <c r="A41" s="88" t="s">
        <v>71</v>
      </c>
      <c r="B41" s="194" t="s">
        <v>124</v>
      </c>
      <c r="C41" s="154">
        <v>4901.26</v>
      </c>
      <c r="D41" s="108">
        <v>106.7</v>
      </c>
      <c r="E41" s="108">
        <v>128.30000000000001</v>
      </c>
      <c r="F41" s="108">
        <v>91.21</v>
      </c>
      <c r="G41" s="108">
        <v>338.01793103448279</v>
      </c>
    </row>
    <row r="42" spans="1:7" ht="13.5" customHeight="1">
      <c r="A42" s="81"/>
      <c r="B42" s="183"/>
    </row>
    <row r="43" spans="1:7" ht="13.5" customHeight="1">
      <c r="A43" s="81"/>
      <c r="B43" s="183"/>
    </row>
    <row r="44" spans="1:7" ht="13.5" customHeight="1">
      <c r="A44" s="81"/>
      <c r="B44" s="183"/>
      <c r="C44" s="154"/>
      <c r="D44" s="108"/>
      <c r="E44" s="108"/>
      <c r="F44" s="108"/>
      <c r="G44" s="108"/>
    </row>
    <row r="45" spans="1:7" ht="13.5" customHeight="1">
      <c r="A45" s="81"/>
      <c r="B45" s="183"/>
    </row>
    <row r="46" spans="1:7" ht="13.5" customHeight="1">
      <c r="A46" s="81"/>
      <c r="B46" s="183"/>
    </row>
    <row r="47" spans="1:7" ht="13.5" customHeight="1">
      <c r="A47" s="81"/>
      <c r="B47" s="183"/>
      <c r="C47" s="154"/>
      <c r="D47" s="108"/>
      <c r="E47" s="108"/>
      <c r="F47" s="108"/>
      <c r="G47" s="108"/>
    </row>
    <row r="48" spans="1:7" ht="13.5" customHeight="1">
      <c r="A48" s="81"/>
      <c r="B48" s="183"/>
    </row>
    <row r="49" spans="1:4" ht="13.5" customHeight="1">
      <c r="A49" s="81"/>
      <c r="B49" s="183"/>
    </row>
    <row r="50" spans="1:4" ht="13.5" customHeight="1">
      <c r="A50" s="81"/>
      <c r="B50" s="183"/>
    </row>
    <row r="51" spans="1:4" ht="13.5" customHeight="1">
      <c r="A51" s="81"/>
      <c r="B51" s="183"/>
    </row>
    <row r="52" spans="1:4" ht="13.5" customHeight="1">
      <c r="A52" s="81"/>
      <c r="B52" s="185"/>
    </row>
    <row r="53" spans="1:4" ht="13.5" customHeight="1">
      <c r="A53" s="81"/>
      <c r="B53" s="183"/>
      <c r="C53" s="115"/>
      <c r="D53" s="11"/>
    </row>
    <row r="54" spans="1:4" ht="13.5" customHeight="1">
      <c r="A54" s="81"/>
      <c r="B54" s="183"/>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H16" sqref="H16"/>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1">
        <v>9</v>
      </c>
      <c r="B1" s="261"/>
      <c r="C1" s="261"/>
      <c r="D1" s="261"/>
      <c r="E1" s="261"/>
      <c r="F1" s="261"/>
    </row>
    <row r="2" spans="1:6" ht="15.75" customHeight="1">
      <c r="A2" s="2"/>
      <c r="B2" s="2"/>
      <c r="C2" s="2"/>
      <c r="D2" s="2"/>
      <c r="E2" s="2"/>
      <c r="F2" s="2"/>
    </row>
    <row r="3" spans="1:6" ht="18.75">
      <c r="A3" s="269" t="s">
        <v>37</v>
      </c>
      <c r="B3" s="269"/>
      <c r="C3" s="269"/>
      <c r="D3" s="269"/>
      <c r="E3" s="269"/>
      <c r="F3" s="269"/>
    </row>
    <row r="4" spans="1:6" ht="18.75">
      <c r="A4" s="269" t="s">
        <v>40</v>
      </c>
      <c r="B4" s="269"/>
      <c r="C4" s="269"/>
      <c r="D4" s="269"/>
      <c r="E4" s="269"/>
      <c r="F4" s="269"/>
    </row>
    <row r="5" spans="1:6" ht="18.75">
      <c r="A5" s="269" t="s">
        <v>222</v>
      </c>
      <c r="B5" s="269"/>
      <c r="C5" s="269"/>
      <c r="D5" s="269"/>
      <c r="E5" s="269"/>
      <c r="F5" s="269"/>
    </row>
    <row r="6" spans="1:6" ht="10.5" customHeight="1">
      <c r="A6" s="4"/>
      <c r="B6" s="4"/>
      <c r="C6" s="4"/>
      <c r="D6" s="5"/>
      <c r="E6" s="4"/>
      <c r="F6" s="4"/>
    </row>
    <row r="7" spans="1:6" ht="14.25" customHeight="1">
      <c r="A7" s="111"/>
      <c r="B7" s="276" t="s">
        <v>41</v>
      </c>
      <c r="C7" s="268"/>
      <c r="D7" s="268"/>
      <c r="E7" s="268"/>
      <c r="F7" s="268"/>
    </row>
    <row r="8" spans="1:6" ht="14.25" customHeight="1">
      <c r="A8" s="64"/>
      <c r="B8" s="285" t="s">
        <v>153</v>
      </c>
      <c r="C8" s="289" t="s">
        <v>4</v>
      </c>
      <c r="D8" s="290"/>
      <c r="E8" s="290"/>
      <c r="F8" s="290"/>
    </row>
    <row r="9" spans="1:6" ht="14.25" customHeight="1">
      <c r="A9" s="64"/>
      <c r="B9" s="286"/>
      <c r="C9" s="288" t="s">
        <v>232</v>
      </c>
      <c r="D9" s="288" t="s">
        <v>233</v>
      </c>
      <c r="E9" s="286" t="s">
        <v>81</v>
      </c>
      <c r="F9" s="66" t="s">
        <v>65</v>
      </c>
    </row>
    <row r="10" spans="1:6" ht="14.25" customHeight="1">
      <c r="A10" s="64"/>
      <c r="B10" s="286"/>
      <c r="C10" s="286"/>
      <c r="D10" s="286"/>
      <c r="E10" s="286"/>
      <c r="F10" s="66" t="s">
        <v>66</v>
      </c>
    </row>
    <row r="11" spans="1:6" ht="14.25" customHeight="1">
      <c r="A11" s="64"/>
      <c r="B11" s="286"/>
      <c r="C11" s="286"/>
      <c r="D11" s="286"/>
      <c r="E11" s="286"/>
      <c r="F11" s="66" t="s">
        <v>67</v>
      </c>
    </row>
    <row r="12" spans="1:6" ht="14.25" customHeight="1">
      <c r="A12" s="65"/>
      <c r="B12" s="287"/>
      <c r="C12" s="287"/>
      <c r="D12" s="287"/>
      <c r="E12" s="287"/>
      <c r="F12" s="67" t="s">
        <v>221</v>
      </c>
    </row>
    <row r="13" spans="1:6" ht="14.45" customHeight="1">
      <c r="D13" s="31"/>
    </row>
    <row r="14" spans="1:6" ht="20.25" customHeight="1">
      <c r="A14" s="15" t="s">
        <v>5</v>
      </c>
      <c r="B14" s="155">
        <v>5373.84</v>
      </c>
      <c r="C14" s="118">
        <v>100.7</v>
      </c>
      <c r="D14" s="118">
        <v>122.4</v>
      </c>
      <c r="E14" s="118">
        <v>100</v>
      </c>
      <c r="F14" s="118">
        <v>370.6096551724138</v>
      </c>
    </row>
    <row r="15" spans="1:6" ht="23.25" customHeight="1">
      <c r="A15" s="10" t="s">
        <v>6</v>
      </c>
      <c r="B15" s="156">
        <v>4601.66</v>
      </c>
      <c r="C15" s="119">
        <v>105</v>
      </c>
      <c r="D15" s="119">
        <v>129.4</v>
      </c>
      <c r="E15" s="119">
        <v>85.63</v>
      </c>
      <c r="F15" s="119">
        <v>317.35586206896551</v>
      </c>
    </row>
    <row r="16" spans="1:6" ht="23.25" customHeight="1">
      <c r="A16" s="10" t="s">
        <v>7</v>
      </c>
      <c r="B16" s="156">
        <v>4365.82</v>
      </c>
      <c r="C16" s="119">
        <v>99.2</v>
      </c>
      <c r="D16" s="119">
        <v>123.9</v>
      </c>
      <c r="E16" s="119">
        <v>81.239999999999995</v>
      </c>
      <c r="F16" s="119">
        <v>301.09103448275857</v>
      </c>
    </row>
    <row r="17" spans="1:6" ht="23.25" customHeight="1">
      <c r="A17" s="10" t="s">
        <v>8</v>
      </c>
      <c r="B17" s="156">
        <v>5328.79</v>
      </c>
      <c r="C17" s="119">
        <v>103.2</v>
      </c>
      <c r="D17" s="119">
        <v>114.8</v>
      </c>
      <c r="E17" s="119">
        <v>99.16</v>
      </c>
      <c r="F17" s="119">
        <v>367.50275862068963</v>
      </c>
    </row>
    <row r="18" spans="1:6" ht="23.25" customHeight="1">
      <c r="A18" s="10" t="s">
        <v>9</v>
      </c>
      <c r="B18" s="156">
        <v>6002.41</v>
      </c>
      <c r="C18" s="119">
        <v>100.1</v>
      </c>
      <c r="D18" s="119">
        <v>109.9</v>
      </c>
      <c r="E18" s="119">
        <v>111.7</v>
      </c>
      <c r="F18" s="119">
        <v>413.95931034482754</v>
      </c>
    </row>
    <row r="19" spans="1:6" ht="23.25" customHeight="1">
      <c r="A19" s="10" t="s">
        <v>10</v>
      </c>
      <c r="B19" s="156">
        <v>4265.1000000000004</v>
      </c>
      <c r="C19" s="119">
        <v>96.6</v>
      </c>
      <c r="D19" s="119">
        <v>124.7</v>
      </c>
      <c r="E19" s="119">
        <v>79.37</v>
      </c>
      <c r="F19" s="119">
        <v>294.14482758620693</v>
      </c>
    </row>
    <row r="20" spans="1:6" ht="23.25" customHeight="1">
      <c r="A20" s="10" t="s">
        <v>11</v>
      </c>
      <c r="B20" s="156">
        <v>4544.7299999999996</v>
      </c>
      <c r="C20" s="119">
        <v>97.7</v>
      </c>
      <c r="D20" s="119">
        <v>128.6</v>
      </c>
      <c r="E20" s="119">
        <v>84.57</v>
      </c>
      <c r="F20" s="119">
        <v>313.42965517241373</v>
      </c>
    </row>
    <row r="21" spans="1:6" ht="23.25" customHeight="1">
      <c r="A21" s="10" t="s">
        <v>12</v>
      </c>
      <c r="B21" s="156">
        <v>5308.2</v>
      </c>
      <c r="C21" s="119">
        <v>101.9</v>
      </c>
      <c r="D21" s="119">
        <v>119</v>
      </c>
      <c r="E21" s="119">
        <v>98.78</v>
      </c>
      <c r="F21" s="119">
        <v>366.08275862068967</v>
      </c>
    </row>
    <row r="22" spans="1:6" ht="23.25" customHeight="1">
      <c r="A22" s="10" t="s">
        <v>13</v>
      </c>
      <c r="B22" s="156">
        <v>4470.12</v>
      </c>
      <c r="C22" s="119">
        <v>97.3</v>
      </c>
      <c r="D22" s="119">
        <v>126.9</v>
      </c>
      <c r="E22" s="119">
        <v>83.18</v>
      </c>
      <c r="F22" s="119">
        <v>308.28413793103448</v>
      </c>
    </row>
    <row r="23" spans="1:6" ht="23.25" customHeight="1">
      <c r="A23" s="10" t="s">
        <v>14</v>
      </c>
      <c r="B23" s="156">
        <v>5578.15</v>
      </c>
      <c r="C23" s="119">
        <v>101.9</v>
      </c>
      <c r="D23" s="119">
        <v>130</v>
      </c>
      <c r="E23" s="119">
        <v>103.8</v>
      </c>
      <c r="F23" s="119">
        <v>384.69999999999993</v>
      </c>
    </row>
    <row r="24" spans="1:6" ht="23.25" customHeight="1">
      <c r="A24" s="10" t="s">
        <v>15</v>
      </c>
      <c r="B24" s="156">
        <v>4247.6000000000004</v>
      </c>
      <c r="C24" s="119">
        <v>102.2</v>
      </c>
      <c r="D24" s="119">
        <v>122.2</v>
      </c>
      <c r="E24" s="119">
        <v>79.040000000000006</v>
      </c>
      <c r="F24" s="119">
        <v>292.9379310344828</v>
      </c>
    </row>
    <row r="25" spans="1:6" ht="23.25" customHeight="1">
      <c r="A25" s="10" t="s">
        <v>16</v>
      </c>
      <c r="B25" s="156">
        <v>4700.49</v>
      </c>
      <c r="C25" s="119">
        <v>101.2</v>
      </c>
      <c r="D25" s="119">
        <v>129.80000000000001</v>
      </c>
      <c r="E25" s="119">
        <v>87.47</v>
      </c>
      <c r="F25" s="119">
        <v>324.17172413793105</v>
      </c>
    </row>
    <row r="26" spans="1:6" ht="23.25" customHeight="1">
      <c r="A26" s="10" t="s">
        <v>17</v>
      </c>
      <c r="B26" s="156">
        <v>4789.58</v>
      </c>
      <c r="C26" s="119">
        <v>97.5</v>
      </c>
      <c r="D26" s="119">
        <v>125.3</v>
      </c>
      <c r="E26" s="119">
        <v>89.13</v>
      </c>
      <c r="F26" s="119">
        <v>330.31586206896549</v>
      </c>
    </row>
    <row r="27" spans="1:6" ht="23.25" customHeight="1">
      <c r="A27" s="10" t="s">
        <v>18</v>
      </c>
      <c r="B27" s="156">
        <v>5070.41</v>
      </c>
      <c r="C27" s="119">
        <v>98.6</v>
      </c>
      <c r="D27" s="119">
        <v>118.9</v>
      </c>
      <c r="E27" s="119">
        <v>94.35</v>
      </c>
      <c r="F27" s="119">
        <v>349.68344827586202</v>
      </c>
    </row>
    <row r="28" spans="1:6" ht="23.25" customHeight="1">
      <c r="A28" s="10" t="s">
        <v>19</v>
      </c>
      <c r="B28" s="156">
        <v>4966.37</v>
      </c>
      <c r="C28" s="119">
        <v>97.3</v>
      </c>
      <c r="D28" s="119">
        <v>121.6</v>
      </c>
      <c r="E28" s="119">
        <v>92.42</v>
      </c>
      <c r="F28" s="119">
        <v>342.50827586206896</v>
      </c>
    </row>
    <row r="29" spans="1:6" ht="23.25" customHeight="1">
      <c r="A29" s="10" t="s">
        <v>20</v>
      </c>
      <c r="B29" s="156">
        <v>4785.57</v>
      </c>
      <c r="C29" s="119">
        <v>104.3</v>
      </c>
      <c r="D29" s="119">
        <v>121.4</v>
      </c>
      <c r="E29" s="119">
        <v>89.05</v>
      </c>
      <c r="F29" s="119">
        <v>330.03931034482758</v>
      </c>
    </row>
    <row r="30" spans="1:6" ht="23.25" customHeight="1">
      <c r="A30" s="10" t="s">
        <v>21</v>
      </c>
      <c r="B30" s="156">
        <v>4574.7700000000004</v>
      </c>
      <c r="C30" s="119">
        <v>101.2</v>
      </c>
      <c r="D30" s="119">
        <v>122.6</v>
      </c>
      <c r="E30" s="119">
        <v>85.13</v>
      </c>
      <c r="F30" s="119">
        <v>315.50137931034487</v>
      </c>
    </row>
    <row r="31" spans="1:6" ht="23.25" customHeight="1">
      <c r="A31" s="10" t="s">
        <v>22</v>
      </c>
      <c r="B31" s="156">
        <v>4290.71</v>
      </c>
      <c r="C31" s="119">
        <v>100.7</v>
      </c>
      <c r="D31" s="119">
        <v>118.5</v>
      </c>
      <c r="E31" s="119">
        <v>79.84</v>
      </c>
      <c r="F31" s="119">
        <v>295.91103448275862</v>
      </c>
    </row>
    <row r="32" spans="1:6" ht="23.25" customHeight="1">
      <c r="A32" s="10" t="s">
        <v>23</v>
      </c>
      <c r="B32" s="156">
        <v>4046.77</v>
      </c>
      <c r="C32" s="119">
        <v>101</v>
      </c>
      <c r="D32" s="119">
        <v>130.1</v>
      </c>
      <c r="E32" s="119">
        <v>75.31</v>
      </c>
      <c r="F32" s="119">
        <v>279.0875862068965</v>
      </c>
    </row>
    <row r="33" spans="1:6" ht="23.25" customHeight="1">
      <c r="A33" s="10" t="s">
        <v>24</v>
      </c>
      <c r="B33" s="156">
        <v>4644.91</v>
      </c>
      <c r="C33" s="119">
        <v>100.9</v>
      </c>
      <c r="D33" s="119">
        <v>120.5</v>
      </c>
      <c r="E33" s="119">
        <v>86.44</v>
      </c>
      <c r="F33" s="119">
        <v>320.33862068965516</v>
      </c>
    </row>
    <row r="34" spans="1:6" ht="23.25" customHeight="1">
      <c r="A34" s="10" t="s">
        <v>25</v>
      </c>
      <c r="B34" s="156">
        <v>4263.75</v>
      </c>
      <c r="C34" s="119">
        <v>101.9</v>
      </c>
      <c r="D34" s="119">
        <v>127.8</v>
      </c>
      <c r="E34" s="119">
        <v>79.34</v>
      </c>
      <c r="F34" s="119">
        <v>294.05172413793099</v>
      </c>
    </row>
    <row r="35" spans="1:6" ht="23.25" customHeight="1">
      <c r="A35" s="10" t="s">
        <v>26</v>
      </c>
      <c r="B35" s="156">
        <v>4205.3999999999996</v>
      </c>
      <c r="C35" s="119">
        <v>97.7</v>
      </c>
      <c r="D35" s="119">
        <v>120.8</v>
      </c>
      <c r="E35" s="119">
        <v>78.260000000000005</v>
      </c>
      <c r="F35" s="119">
        <v>290.0275862068965</v>
      </c>
    </row>
    <row r="36" spans="1:6" ht="23.25" customHeight="1">
      <c r="A36" s="10" t="s">
        <v>27</v>
      </c>
      <c r="B36" s="156">
        <v>4603.8500000000004</v>
      </c>
      <c r="C36" s="119">
        <v>104.4</v>
      </c>
      <c r="D36" s="119">
        <v>131.5</v>
      </c>
      <c r="E36" s="119">
        <v>85.67</v>
      </c>
      <c r="F36" s="119">
        <v>317.5068965517242</v>
      </c>
    </row>
    <row r="37" spans="1:6" ht="23.25" customHeight="1">
      <c r="A37" s="10" t="s">
        <v>28</v>
      </c>
      <c r="B37" s="156">
        <v>4027.86</v>
      </c>
      <c r="C37" s="119">
        <v>97.3</v>
      </c>
      <c r="D37" s="119">
        <v>127.8</v>
      </c>
      <c r="E37" s="119">
        <v>74.95</v>
      </c>
      <c r="F37" s="119">
        <v>277.7834482758621</v>
      </c>
    </row>
    <row r="38" spans="1:6" ht="23.25" customHeight="1">
      <c r="A38" s="10" t="s">
        <v>29</v>
      </c>
      <c r="B38" s="156">
        <v>4178.21</v>
      </c>
      <c r="C38" s="119">
        <v>98.1</v>
      </c>
      <c r="D38" s="119">
        <v>122</v>
      </c>
      <c r="E38" s="119">
        <v>77.75</v>
      </c>
      <c r="F38" s="119">
        <v>288.15241379310345</v>
      </c>
    </row>
    <row r="39" spans="1:6" ht="23.25" customHeight="1">
      <c r="A39" s="10" t="s">
        <v>30</v>
      </c>
      <c r="B39" s="156">
        <v>8649.14</v>
      </c>
      <c r="C39" s="119">
        <v>101.2</v>
      </c>
      <c r="D39" s="119">
        <v>125.4</v>
      </c>
      <c r="E39" s="119">
        <v>160.9</v>
      </c>
      <c r="F39" s="119">
        <v>596.49241379310342</v>
      </c>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2" ht="12.75" customHeight="1">
      <c r="A1" s="261">
        <v>10</v>
      </c>
      <c r="B1" s="261"/>
      <c r="C1" s="261"/>
      <c r="D1" s="261"/>
      <c r="E1" s="261"/>
      <c r="F1" s="261"/>
      <c r="G1" s="261"/>
    </row>
    <row r="2" spans="1:12" ht="15" customHeight="1">
      <c r="A2" s="2"/>
      <c r="B2" s="2"/>
      <c r="C2" s="2"/>
      <c r="D2" s="2"/>
      <c r="E2" s="2"/>
      <c r="F2" s="2"/>
      <c r="G2" s="162"/>
    </row>
    <row r="3" spans="1:12" ht="18.75">
      <c r="A3" s="269" t="s">
        <v>37</v>
      </c>
      <c r="B3" s="269"/>
      <c r="C3" s="269"/>
      <c r="D3" s="269"/>
      <c r="E3" s="269"/>
      <c r="F3" s="269"/>
      <c r="G3" s="269"/>
    </row>
    <row r="4" spans="1:12" ht="18.75">
      <c r="A4" s="269" t="s">
        <v>99</v>
      </c>
      <c r="B4" s="269"/>
      <c r="C4" s="269"/>
      <c r="D4" s="269"/>
      <c r="E4" s="269"/>
      <c r="F4" s="269"/>
      <c r="G4" s="269"/>
    </row>
    <row r="5" spans="1:12" ht="18.75">
      <c r="A5" s="269" t="s">
        <v>222</v>
      </c>
      <c r="B5" s="269"/>
      <c r="C5" s="269"/>
      <c r="D5" s="269"/>
      <c r="E5" s="269"/>
      <c r="F5" s="269"/>
      <c r="G5" s="269"/>
    </row>
    <row r="6" spans="1:12" ht="10.5" customHeight="1">
      <c r="A6" s="4"/>
      <c r="B6" s="4"/>
      <c r="C6" s="4"/>
      <c r="D6" s="4"/>
      <c r="E6" s="5"/>
      <c r="F6" s="4"/>
      <c r="G6" s="4"/>
    </row>
    <row r="7" spans="1:12" ht="15">
      <c r="A7" s="111"/>
      <c r="B7" s="262" t="s">
        <v>155</v>
      </c>
      <c r="C7" s="276" t="s">
        <v>41</v>
      </c>
      <c r="D7" s="268"/>
      <c r="E7" s="268"/>
      <c r="F7" s="268"/>
      <c r="G7" s="268"/>
    </row>
    <row r="8" spans="1:12" ht="15" customHeight="1">
      <c r="A8" s="64"/>
      <c r="B8" s="263"/>
      <c r="C8" s="285" t="s">
        <v>153</v>
      </c>
      <c r="D8" s="289" t="s">
        <v>4</v>
      </c>
      <c r="E8" s="290"/>
      <c r="F8" s="290"/>
      <c r="G8" s="290"/>
    </row>
    <row r="9" spans="1:12" ht="15" customHeight="1">
      <c r="A9" s="64"/>
      <c r="B9" s="263"/>
      <c r="C9" s="286"/>
      <c r="D9" s="288" t="s">
        <v>234</v>
      </c>
      <c r="E9" s="288" t="s">
        <v>235</v>
      </c>
      <c r="F9" s="291" t="s">
        <v>81</v>
      </c>
      <c r="G9" s="66" t="s">
        <v>65</v>
      </c>
    </row>
    <row r="10" spans="1:12" ht="15">
      <c r="A10" s="64"/>
      <c r="B10" s="263"/>
      <c r="C10" s="286"/>
      <c r="D10" s="286"/>
      <c r="E10" s="286"/>
      <c r="F10" s="291"/>
      <c r="G10" s="66" t="s">
        <v>66</v>
      </c>
    </row>
    <row r="11" spans="1:12" ht="15">
      <c r="A11" s="64"/>
      <c r="B11" s="263"/>
      <c r="C11" s="286"/>
      <c r="D11" s="286"/>
      <c r="E11" s="286"/>
      <c r="F11" s="291"/>
      <c r="G11" s="66" t="s">
        <v>67</v>
      </c>
    </row>
    <row r="12" spans="1:12" ht="15">
      <c r="A12" s="65"/>
      <c r="B12" s="264"/>
      <c r="C12" s="287"/>
      <c r="D12" s="287"/>
      <c r="E12" s="287"/>
      <c r="F12" s="292"/>
      <c r="G12" s="67" t="s">
        <v>221</v>
      </c>
    </row>
    <row r="13" spans="1:12" ht="14.45" customHeight="1">
      <c r="E13" s="31"/>
      <c r="F13" s="31"/>
    </row>
    <row r="14" spans="1:12" ht="12.95" customHeight="1">
      <c r="A14" s="82" t="s">
        <v>1</v>
      </c>
      <c r="B14" s="186" t="s">
        <v>162</v>
      </c>
      <c r="C14" s="158">
        <v>6064.16</v>
      </c>
      <c r="D14" s="112">
        <v>104.3</v>
      </c>
      <c r="E14" s="112">
        <v>119.9</v>
      </c>
      <c r="F14" s="112">
        <v>112.84593512274277</v>
      </c>
      <c r="G14" s="120">
        <v>418.21793103448277</v>
      </c>
      <c r="H14" s="32"/>
      <c r="I14" s="136"/>
      <c r="J14" s="136"/>
      <c r="K14" s="135"/>
      <c r="L14" s="135"/>
    </row>
    <row r="15" spans="1:12" ht="27.75" customHeight="1">
      <c r="A15" s="196" t="s">
        <v>184</v>
      </c>
      <c r="B15" s="194" t="s">
        <v>108</v>
      </c>
      <c r="C15" s="114">
        <v>7582.41</v>
      </c>
      <c r="D15" s="74">
        <v>106.2</v>
      </c>
      <c r="E15" s="74">
        <v>116.8</v>
      </c>
      <c r="F15" s="74">
        <v>141.09854405788039</v>
      </c>
      <c r="G15" s="121">
        <v>522.9248275862069</v>
      </c>
      <c r="H15" s="122"/>
      <c r="I15" s="136"/>
      <c r="J15" s="136"/>
      <c r="K15" s="135"/>
      <c r="L15" s="135"/>
    </row>
    <row r="16" spans="1:12" ht="27.75" customHeight="1">
      <c r="A16" s="101" t="s">
        <v>185</v>
      </c>
      <c r="B16" s="198" t="s">
        <v>165</v>
      </c>
      <c r="C16" s="114">
        <v>7421.54</v>
      </c>
      <c r="D16" s="74">
        <v>108</v>
      </c>
      <c r="E16" s="74">
        <v>119.2</v>
      </c>
      <c r="F16" s="74">
        <v>138.10496776978846</v>
      </c>
      <c r="G16" s="121">
        <v>511.8303448275862</v>
      </c>
      <c r="I16" s="136"/>
      <c r="J16" s="136"/>
      <c r="K16" s="135"/>
      <c r="L16" s="135"/>
    </row>
    <row r="17" spans="1:12" ht="15" customHeight="1">
      <c r="A17" s="37" t="s">
        <v>72</v>
      </c>
      <c r="B17" s="194" t="s">
        <v>109</v>
      </c>
      <c r="C17" s="114">
        <v>5763.1</v>
      </c>
      <c r="D17" s="74">
        <v>104.1</v>
      </c>
      <c r="E17" s="74">
        <v>119.7</v>
      </c>
      <c r="F17" s="74">
        <v>107.24360978369285</v>
      </c>
      <c r="G17" s="121">
        <v>397.45517241379315</v>
      </c>
      <c r="H17" s="122"/>
      <c r="I17" s="136"/>
      <c r="J17" s="136"/>
      <c r="K17" s="135"/>
      <c r="L17" s="135"/>
    </row>
    <row r="18" spans="1:12" ht="27.75" customHeight="1">
      <c r="A18" s="101" t="s">
        <v>186</v>
      </c>
      <c r="B18" s="194" t="s">
        <v>163</v>
      </c>
      <c r="C18" s="114">
        <v>5589.98</v>
      </c>
      <c r="D18" s="74">
        <v>109.3</v>
      </c>
      <c r="E18" s="74">
        <v>129.19999999999999</v>
      </c>
      <c r="F18" s="74">
        <v>104.02207732273384</v>
      </c>
      <c r="G18" s="121">
        <v>385.51586206896553</v>
      </c>
      <c r="I18" s="136"/>
      <c r="J18" s="136"/>
      <c r="K18" s="135"/>
      <c r="L18" s="135"/>
    </row>
    <row r="19" spans="1:12" ht="42.75" customHeight="1">
      <c r="A19" s="101" t="s">
        <v>187</v>
      </c>
      <c r="B19" s="194" t="s">
        <v>125</v>
      </c>
      <c r="C19" s="114">
        <v>3776.53</v>
      </c>
      <c r="D19" s="74">
        <v>100.9</v>
      </c>
      <c r="E19" s="74">
        <v>124.7</v>
      </c>
      <c r="F19" s="74">
        <v>70.276189838179036</v>
      </c>
      <c r="G19" s="121">
        <v>260.45034482758621</v>
      </c>
      <c r="H19" s="122"/>
      <c r="I19" s="136"/>
      <c r="J19" s="136"/>
      <c r="K19" s="135"/>
      <c r="L19" s="135"/>
    </row>
    <row r="20" spans="1:12" ht="42" customHeight="1">
      <c r="A20" s="101" t="s">
        <v>188</v>
      </c>
      <c r="B20" s="194" t="s">
        <v>164</v>
      </c>
      <c r="C20" s="114">
        <v>4858.03</v>
      </c>
      <c r="D20" s="74">
        <v>101.4</v>
      </c>
      <c r="E20" s="74">
        <v>123.3</v>
      </c>
      <c r="F20" s="74">
        <v>90.401463385586467</v>
      </c>
      <c r="G20" s="121">
        <v>335.03655172413789</v>
      </c>
      <c r="I20" s="136"/>
      <c r="J20" s="136"/>
      <c r="K20" s="135"/>
      <c r="L20" s="135"/>
    </row>
    <row r="21" spans="1:12" ht="27" customHeight="1">
      <c r="A21" s="101" t="s">
        <v>190</v>
      </c>
      <c r="B21" s="194" t="s">
        <v>126</v>
      </c>
      <c r="C21" s="114">
        <v>6478.52</v>
      </c>
      <c r="D21" s="74">
        <v>102.9</v>
      </c>
      <c r="E21" s="74">
        <v>94.5</v>
      </c>
      <c r="F21" s="74">
        <v>120.55662245247348</v>
      </c>
      <c r="G21" s="121">
        <v>446.79448275862069</v>
      </c>
      <c r="H21" s="122"/>
      <c r="I21" s="136"/>
      <c r="J21" s="136"/>
      <c r="K21" s="135"/>
      <c r="L21" s="135"/>
    </row>
    <row r="22" spans="1:12" ht="27.75" customHeight="1">
      <c r="A22" s="101" t="s">
        <v>191</v>
      </c>
      <c r="B22" s="194" t="s">
        <v>127</v>
      </c>
      <c r="C22" s="114">
        <v>5918.18</v>
      </c>
      <c r="D22" s="74">
        <v>96.9</v>
      </c>
      <c r="E22" s="74">
        <v>109.4</v>
      </c>
      <c r="F22" s="74">
        <v>110.12944188885416</v>
      </c>
      <c r="G22" s="121">
        <v>408.15034482758625</v>
      </c>
      <c r="H22" s="122"/>
      <c r="I22" s="136"/>
      <c r="J22" s="136"/>
      <c r="K22" s="135"/>
      <c r="L22" s="135"/>
    </row>
    <row r="23" spans="1:12" ht="29.25" customHeight="1">
      <c r="A23" s="101" t="s">
        <v>189</v>
      </c>
      <c r="B23" s="194" t="s">
        <v>128</v>
      </c>
      <c r="C23" s="114">
        <v>10891.21</v>
      </c>
      <c r="D23" s="74">
        <v>102.2</v>
      </c>
      <c r="E23" s="74">
        <v>126.9</v>
      </c>
      <c r="F23" s="74">
        <v>202.67090199931519</v>
      </c>
      <c r="G23" s="121">
        <v>751.11793103448269</v>
      </c>
      <c r="I23" s="136"/>
      <c r="J23" s="136"/>
      <c r="K23" s="135"/>
      <c r="L23" s="135"/>
    </row>
    <row r="24" spans="1:12" ht="42" customHeight="1">
      <c r="A24" s="101" t="s">
        <v>192</v>
      </c>
      <c r="B24" s="195" t="s">
        <v>129</v>
      </c>
      <c r="C24" s="114">
        <v>5412.42</v>
      </c>
      <c r="D24" s="74">
        <v>105</v>
      </c>
      <c r="E24" s="74">
        <v>126.8</v>
      </c>
      <c r="F24" s="74">
        <v>100.71792237952748</v>
      </c>
      <c r="G24" s="121">
        <v>373.2703448275862</v>
      </c>
      <c r="H24" s="122"/>
      <c r="I24" s="136"/>
      <c r="J24" s="136"/>
      <c r="K24" s="135"/>
      <c r="L24" s="135"/>
    </row>
    <row r="25" spans="1:12" ht="42" customHeight="1">
      <c r="A25" s="101" t="s">
        <v>193</v>
      </c>
      <c r="B25" s="194" t="s">
        <v>130</v>
      </c>
      <c r="C25" s="114">
        <v>7318.66</v>
      </c>
      <c r="D25" s="74">
        <v>108.9</v>
      </c>
      <c r="E25" s="74">
        <v>114.5</v>
      </c>
      <c r="F25" s="74">
        <v>136.19050809104849</v>
      </c>
      <c r="G25" s="121">
        <v>504.73517241379307</v>
      </c>
      <c r="I25" s="136"/>
      <c r="J25" s="136"/>
      <c r="K25" s="135"/>
      <c r="L25" s="135"/>
    </row>
    <row r="26" spans="1:12" ht="26.25" customHeight="1">
      <c r="A26" s="101" t="s">
        <v>194</v>
      </c>
      <c r="B26" s="194" t="s">
        <v>131</v>
      </c>
      <c r="C26" s="114">
        <v>6836.49</v>
      </c>
      <c r="D26" s="74">
        <v>92.4</v>
      </c>
      <c r="E26" s="74">
        <v>149.30000000000001</v>
      </c>
      <c r="F26" s="74">
        <v>127.2179670403287</v>
      </c>
      <c r="G26" s="121">
        <v>471.48206896551727</v>
      </c>
      <c r="I26" s="136"/>
      <c r="J26" s="136"/>
      <c r="K26" s="135"/>
      <c r="L26" s="135"/>
    </row>
    <row r="27" spans="1:12" ht="14.25" customHeight="1">
      <c r="A27" s="101" t="s">
        <v>195</v>
      </c>
      <c r="B27" s="194" t="s">
        <v>132</v>
      </c>
      <c r="C27" s="114">
        <v>4804.2299999999996</v>
      </c>
      <c r="D27" s="74">
        <v>100.9</v>
      </c>
      <c r="E27" s="74">
        <v>112.1</v>
      </c>
      <c r="F27" s="74">
        <v>89.400317091688621</v>
      </c>
      <c r="G27" s="121">
        <v>331.3262068965517</v>
      </c>
      <c r="H27" s="122"/>
      <c r="I27" s="136"/>
      <c r="J27" s="136"/>
      <c r="K27" s="135"/>
      <c r="L27" s="135"/>
    </row>
    <row r="28" spans="1:12" ht="27" customHeight="1">
      <c r="A28" s="101" t="s">
        <v>196</v>
      </c>
      <c r="B28" s="194" t="s">
        <v>133</v>
      </c>
      <c r="C28" s="114">
        <v>4961.2299999999996</v>
      </c>
      <c r="D28" s="74">
        <v>97.8</v>
      </c>
      <c r="E28" s="74">
        <v>114.9</v>
      </c>
      <c r="F28" s="74">
        <v>92.321877837821731</v>
      </c>
      <c r="G28" s="121">
        <v>342.15379310344827</v>
      </c>
      <c r="I28" s="136"/>
      <c r="J28" s="136"/>
      <c r="K28" s="135"/>
      <c r="L28" s="135"/>
    </row>
    <row r="29" spans="1:12" ht="42" customHeight="1">
      <c r="A29" s="101" t="s">
        <v>197</v>
      </c>
      <c r="B29" s="194" t="s">
        <v>134</v>
      </c>
      <c r="C29" s="114">
        <v>5545.12</v>
      </c>
      <c r="D29" s="74">
        <v>102.2</v>
      </c>
      <c r="E29" s="74">
        <v>118.1</v>
      </c>
      <c r="F29" s="74">
        <v>103.18729251336103</v>
      </c>
      <c r="G29" s="121">
        <v>382.42206896551727</v>
      </c>
      <c r="H29" s="122"/>
      <c r="I29" s="136"/>
      <c r="J29" s="136"/>
      <c r="K29" s="135"/>
      <c r="L29" s="135"/>
    </row>
    <row r="30" spans="1:12" ht="27.75" customHeight="1">
      <c r="A30" s="101" t="s">
        <v>198</v>
      </c>
      <c r="B30" s="194" t="s">
        <v>135</v>
      </c>
      <c r="C30" s="114">
        <v>5382.4</v>
      </c>
      <c r="D30" s="74">
        <v>101.9</v>
      </c>
      <c r="E30" s="74">
        <v>125.6</v>
      </c>
      <c r="F30" s="74">
        <v>100.15929019099934</v>
      </c>
      <c r="G30" s="121">
        <v>371.2</v>
      </c>
      <c r="I30" s="136"/>
      <c r="J30" s="136"/>
      <c r="K30" s="135"/>
      <c r="L30" s="135"/>
    </row>
    <row r="31" spans="1:12" ht="29.25" customHeight="1">
      <c r="A31" s="196" t="s">
        <v>199</v>
      </c>
      <c r="B31" s="194" t="s">
        <v>110</v>
      </c>
      <c r="C31" s="114">
        <v>6914.61</v>
      </c>
      <c r="D31" s="74">
        <v>104</v>
      </c>
      <c r="E31" s="74">
        <v>127.1</v>
      </c>
      <c r="F31" s="74">
        <v>128.67167611986957</v>
      </c>
      <c r="G31" s="121">
        <v>476.86965517241379</v>
      </c>
      <c r="H31" s="122"/>
      <c r="I31" s="136"/>
      <c r="J31" s="136"/>
      <c r="K31" s="135"/>
      <c r="L31" s="135"/>
    </row>
    <row r="32" spans="1:12" ht="29.25" customHeight="1">
      <c r="A32" s="196" t="s">
        <v>200</v>
      </c>
      <c r="B32" s="194" t="s">
        <v>111</v>
      </c>
      <c r="C32" s="114">
        <v>4091.1</v>
      </c>
      <c r="D32" s="74">
        <v>101.3</v>
      </c>
      <c r="E32" s="74">
        <v>111.9</v>
      </c>
      <c r="F32" s="74">
        <v>76.129918270733782</v>
      </c>
      <c r="G32" s="121">
        <v>282.14482758620687</v>
      </c>
      <c r="I32" s="136"/>
      <c r="J32" s="136"/>
      <c r="K32" s="135"/>
      <c r="L32" s="135"/>
    </row>
    <row r="33" spans="1:9" ht="12.95" customHeight="1">
      <c r="A33" s="84"/>
      <c r="B33" s="183"/>
      <c r="E33" s="157"/>
      <c r="F33" s="157"/>
      <c r="G33" s="11"/>
      <c r="H33" s="122"/>
      <c r="I33" s="136"/>
    </row>
    <row r="34" spans="1:9" ht="12.95" customHeight="1">
      <c r="A34" s="84"/>
      <c r="B34" s="183"/>
      <c r="E34" s="157"/>
      <c r="F34" s="157"/>
      <c r="G34" s="11"/>
      <c r="I34" s="136"/>
    </row>
    <row r="35" spans="1:9" ht="12.95" customHeight="1">
      <c r="A35" s="84"/>
      <c r="B35" s="187"/>
      <c r="E35" s="157"/>
      <c r="F35" s="157"/>
      <c r="G35" s="11"/>
      <c r="H35" s="122"/>
      <c r="I35" s="136"/>
    </row>
    <row r="36" spans="1:9" ht="12.95" customHeight="1">
      <c r="A36" s="84"/>
      <c r="B36" s="187"/>
      <c r="E36" s="157"/>
      <c r="F36" s="157"/>
      <c r="G36" s="11"/>
      <c r="H36" s="122"/>
      <c r="I36" s="136"/>
    </row>
    <row r="37" spans="1:9" ht="12.95" customHeight="1">
      <c r="A37" s="84"/>
      <c r="B37" s="184"/>
      <c r="E37" s="157"/>
      <c r="F37" s="157"/>
      <c r="G37" s="11"/>
      <c r="I37" s="136"/>
    </row>
    <row r="38" spans="1:9" ht="12.95" customHeight="1">
      <c r="A38" s="84"/>
      <c r="B38" s="187"/>
      <c r="E38" s="31"/>
      <c r="F38" s="31"/>
      <c r="H38" s="122"/>
      <c r="I38" s="136"/>
    </row>
    <row r="39" spans="1:9" ht="12.95" customHeight="1">
      <c r="A39" s="84"/>
      <c r="B39" s="187"/>
      <c r="E39" s="31"/>
      <c r="F39" s="31"/>
      <c r="I39" s="136"/>
    </row>
    <row r="40" spans="1:9" ht="12.95" customHeight="1">
      <c r="A40" s="84"/>
      <c r="B40" s="183"/>
      <c r="E40" s="31"/>
      <c r="F40" s="31"/>
      <c r="H40" s="122"/>
      <c r="I40" s="136"/>
    </row>
    <row r="41" spans="1:9" ht="12.95" customHeight="1">
      <c r="A41" s="84"/>
      <c r="B41" s="183"/>
      <c r="E41" s="31"/>
      <c r="F41" s="31"/>
      <c r="I41" s="136"/>
    </row>
    <row r="42" spans="1:9" ht="12.95" customHeight="1">
      <c r="A42" s="84"/>
      <c r="B42" s="183"/>
      <c r="E42" s="31"/>
      <c r="F42" s="31"/>
      <c r="I42" s="136"/>
    </row>
    <row r="43" spans="1:9" ht="12.95" customHeight="1">
      <c r="A43" s="84"/>
      <c r="B43" s="183"/>
      <c r="E43" s="31"/>
      <c r="F43" s="31"/>
      <c r="H43" s="122"/>
      <c r="I43" s="136"/>
    </row>
    <row r="44" spans="1:9" ht="12.95" customHeight="1">
      <c r="A44" s="84"/>
      <c r="B44" s="183"/>
      <c r="E44" s="31"/>
      <c r="F44" s="31"/>
      <c r="I44" s="136"/>
    </row>
    <row r="45" spans="1:9" ht="12.95" customHeight="1">
      <c r="A45" s="84"/>
      <c r="B45" s="187"/>
      <c r="E45" s="31"/>
      <c r="F45" s="31"/>
      <c r="H45" s="122"/>
      <c r="I45" s="136"/>
    </row>
    <row r="46" spans="1:9" ht="12.95" customHeight="1">
      <c r="A46" s="84"/>
      <c r="B46" s="183"/>
      <c r="E46" s="31"/>
      <c r="F46" s="31"/>
      <c r="I46" s="136"/>
    </row>
    <row r="47" spans="1:9" ht="12.95" customHeight="1">
      <c r="A47" s="84"/>
      <c r="B47" s="183"/>
      <c r="D47" s="22"/>
      <c r="E47" s="31"/>
      <c r="F47" s="31"/>
      <c r="I47" s="136"/>
    </row>
    <row r="48" spans="1:9" ht="12.95" customHeight="1">
      <c r="A48" s="84"/>
      <c r="B48" s="183"/>
      <c r="E48" s="31"/>
      <c r="F48" s="31"/>
      <c r="H48" s="122"/>
      <c r="I48" s="136"/>
    </row>
    <row r="49" spans="1:9" ht="12.95" customHeight="1">
      <c r="A49" s="84"/>
      <c r="B49" s="183"/>
      <c r="E49" s="31"/>
      <c r="F49" s="31"/>
      <c r="I49" s="136"/>
    </row>
    <row r="50" spans="1:9" ht="12.95" customHeight="1">
      <c r="A50" s="84"/>
      <c r="B50" s="183"/>
      <c r="E50" s="31"/>
      <c r="F50" s="31"/>
      <c r="H50" s="122"/>
      <c r="I50" s="136"/>
    </row>
    <row r="51" spans="1:9" ht="12.95" customHeight="1">
      <c r="A51" s="84"/>
      <c r="B51" s="183"/>
      <c r="E51" s="31"/>
      <c r="F51" s="31"/>
      <c r="H51" s="122"/>
      <c r="I51" s="136"/>
    </row>
    <row r="52" spans="1:9" ht="12.95" customHeight="1">
      <c r="A52" s="84"/>
      <c r="B52" s="183"/>
      <c r="E52" s="31"/>
      <c r="F52" s="31"/>
      <c r="I52" s="136"/>
    </row>
    <row r="53" spans="1:9" ht="12.95" customHeight="1">
      <c r="A53" s="37"/>
      <c r="B53" s="183"/>
      <c r="E53" s="31"/>
      <c r="F53" s="31"/>
      <c r="H53" s="122"/>
      <c r="I53" s="136"/>
    </row>
    <row r="54" spans="1:9" ht="12.95" customHeight="1">
      <c r="A54" s="37"/>
      <c r="B54" s="183"/>
      <c r="E54" s="31"/>
      <c r="F54" s="31"/>
      <c r="I54" s="136"/>
    </row>
    <row r="55" spans="1:9" ht="12.95" customHeight="1">
      <c r="A55" s="123"/>
      <c r="B55" s="183"/>
      <c r="E55" s="31"/>
      <c r="F55" s="31"/>
    </row>
    <row r="56" spans="1:9" ht="12.95" customHeight="1">
      <c r="A56" s="37"/>
      <c r="B56" s="183"/>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75" zoomScaleNormal="75" workbookViewId="0">
      <selection activeCell="G12" sqref="G12"/>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 min="7" max="7" width="9.85546875" bestFit="1" customWidth="1"/>
  </cols>
  <sheetData>
    <row r="1" spans="1:9" ht="15">
      <c r="A1" s="293">
        <v>11</v>
      </c>
      <c r="B1" s="293"/>
      <c r="C1" s="293"/>
      <c r="D1" s="293"/>
      <c r="E1" s="293"/>
    </row>
    <row r="2" spans="1:9" ht="15">
      <c r="A2" s="210"/>
      <c r="B2" s="210"/>
      <c r="C2" s="210"/>
      <c r="D2" s="210"/>
      <c r="E2" s="210"/>
    </row>
    <row r="3" spans="1:9" ht="18.75">
      <c r="A3" s="294" t="s">
        <v>207</v>
      </c>
      <c r="B3" s="294"/>
      <c r="C3" s="294"/>
      <c r="D3" s="294"/>
      <c r="E3" s="294"/>
    </row>
    <row r="4" spans="1:9" ht="18.75">
      <c r="A4" s="294" t="s">
        <v>208</v>
      </c>
      <c r="B4" s="294"/>
      <c r="C4" s="294"/>
      <c r="D4" s="294"/>
      <c r="E4" s="294"/>
    </row>
    <row r="5" spans="1:9" ht="18.75">
      <c r="A5" s="294" t="s">
        <v>227</v>
      </c>
      <c r="B5" s="294"/>
      <c r="C5" s="294"/>
      <c r="D5" s="294"/>
      <c r="E5" s="294"/>
    </row>
    <row r="6" spans="1:9" ht="15">
      <c r="A6" s="211"/>
      <c r="B6" s="211"/>
      <c r="C6" s="211"/>
      <c r="D6" s="211"/>
      <c r="E6" s="212"/>
    </row>
    <row r="7" spans="1:9" ht="15">
      <c r="A7" s="213"/>
      <c r="B7" s="262" t="s">
        <v>155</v>
      </c>
      <c r="C7" s="295" t="s">
        <v>41</v>
      </c>
      <c r="D7" s="296"/>
      <c r="E7" s="296"/>
    </row>
    <row r="8" spans="1:9" ht="14.25" customHeight="1">
      <c r="A8" s="213"/>
      <c r="B8" s="263"/>
      <c r="C8" s="214"/>
      <c r="D8" s="297" t="s">
        <v>209</v>
      </c>
      <c r="E8" s="298"/>
    </row>
    <row r="9" spans="1:9" ht="15">
      <c r="A9" s="213"/>
      <c r="B9" s="263"/>
      <c r="C9" s="215" t="s">
        <v>153</v>
      </c>
      <c r="D9" s="215" t="s">
        <v>210</v>
      </c>
      <c r="E9" s="216" t="s">
        <v>236</v>
      </c>
    </row>
    <row r="10" spans="1:9" ht="15">
      <c r="A10" s="211"/>
      <c r="B10" s="264"/>
      <c r="C10" s="217"/>
      <c r="D10" s="218" t="s">
        <v>211</v>
      </c>
      <c r="E10" s="219" t="s">
        <v>216</v>
      </c>
    </row>
    <row r="11" spans="1:9" ht="15">
      <c r="B11" s="220"/>
      <c r="E11" s="221"/>
    </row>
    <row r="12" spans="1:9" ht="13.5" customHeight="1">
      <c r="A12" s="7" t="s">
        <v>42</v>
      </c>
      <c r="B12" s="220"/>
      <c r="C12" s="222">
        <v>4915.6499999999996</v>
      </c>
      <c r="D12" s="223">
        <v>100</v>
      </c>
      <c r="E12" s="224">
        <v>124.6</v>
      </c>
      <c r="G12" s="136"/>
      <c r="H12" s="135"/>
      <c r="I12" s="135"/>
    </row>
    <row r="13" spans="1:9" ht="30">
      <c r="A13" s="192" t="s">
        <v>172</v>
      </c>
      <c r="B13" s="194" t="s">
        <v>156</v>
      </c>
      <c r="C13" s="227">
        <v>3932.56</v>
      </c>
      <c r="D13" s="225">
        <v>80</v>
      </c>
      <c r="E13" s="226">
        <v>127.5</v>
      </c>
      <c r="G13" s="136"/>
      <c r="H13" s="135"/>
      <c r="I13" s="135"/>
    </row>
    <row r="14" spans="1:9" ht="15.75" customHeight="1">
      <c r="A14" s="192" t="s">
        <v>73</v>
      </c>
      <c r="B14" s="194" t="s">
        <v>157</v>
      </c>
      <c r="C14" s="227">
        <v>3674.02</v>
      </c>
      <c r="D14" s="225">
        <v>74.7</v>
      </c>
      <c r="E14" s="226">
        <v>124.4</v>
      </c>
      <c r="G14" s="136"/>
      <c r="H14" s="135"/>
      <c r="I14" s="135"/>
    </row>
    <row r="15" spans="1:9" ht="15.75" customHeight="1">
      <c r="A15" s="192" t="s">
        <v>1</v>
      </c>
      <c r="B15" s="194" t="s">
        <v>158</v>
      </c>
      <c r="C15" s="227">
        <v>5602.03</v>
      </c>
      <c r="D15" s="225">
        <v>114</v>
      </c>
      <c r="E15" s="226">
        <v>123.4</v>
      </c>
      <c r="G15" s="136"/>
      <c r="H15" s="135"/>
      <c r="I15" s="135"/>
    </row>
    <row r="16" spans="1:9" ht="15.75" customHeight="1">
      <c r="A16" s="192" t="s">
        <v>2</v>
      </c>
      <c r="B16" s="194" t="s">
        <v>112</v>
      </c>
      <c r="C16" s="227">
        <v>4380.1000000000004</v>
      </c>
      <c r="D16" s="225">
        <v>89.1</v>
      </c>
      <c r="E16" s="226">
        <v>133.69999999999999</v>
      </c>
      <c r="G16" s="136"/>
      <c r="H16" s="135"/>
      <c r="I16" s="135"/>
    </row>
    <row r="17" spans="1:9" ht="30">
      <c r="A17" s="192" t="s">
        <v>173</v>
      </c>
      <c r="B17" s="194" t="s">
        <v>113</v>
      </c>
      <c r="C17" s="227">
        <v>5567.9</v>
      </c>
      <c r="D17" s="225">
        <v>113.3</v>
      </c>
      <c r="E17" s="226">
        <v>126.5</v>
      </c>
      <c r="G17" s="136"/>
      <c r="H17" s="135"/>
      <c r="I17" s="135"/>
    </row>
    <row r="18" spans="1:9" ht="30">
      <c r="A18" s="192" t="s">
        <v>174</v>
      </c>
      <c r="B18" s="194" t="s">
        <v>114</v>
      </c>
      <c r="C18" s="227">
        <v>5420.49</v>
      </c>
      <c r="D18" s="225">
        <v>110.3</v>
      </c>
      <c r="E18" s="226">
        <v>125.6</v>
      </c>
      <c r="G18" s="136"/>
      <c r="H18" s="135"/>
      <c r="I18" s="135"/>
    </row>
    <row r="19" spans="1:9" ht="15.75" customHeight="1">
      <c r="A19" s="192" t="s">
        <v>79</v>
      </c>
      <c r="B19" s="194"/>
      <c r="C19" s="227"/>
      <c r="D19" s="225"/>
      <c r="E19" s="226"/>
      <c r="G19" s="136"/>
      <c r="H19" s="135"/>
      <c r="I19" s="135"/>
    </row>
    <row r="20" spans="1:9" ht="15.75" customHeight="1">
      <c r="A20" s="192" t="s">
        <v>74</v>
      </c>
      <c r="B20" s="194">
        <v>49</v>
      </c>
      <c r="C20" s="228">
        <v>4910.97</v>
      </c>
      <c r="D20" s="141">
        <v>99.9</v>
      </c>
      <c r="E20" s="226">
        <v>127.5</v>
      </c>
      <c r="G20" s="136"/>
      <c r="H20" s="135"/>
      <c r="I20" s="135"/>
    </row>
    <row r="21" spans="1:9" ht="15.75" customHeight="1">
      <c r="A21" s="192" t="s">
        <v>75</v>
      </c>
      <c r="B21" s="194">
        <v>50</v>
      </c>
      <c r="C21" s="228">
        <v>6061.28</v>
      </c>
      <c r="D21" s="141">
        <v>123.3</v>
      </c>
      <c r="E21" s="226">
        <v>132.30000000000001</v>
      </c>
      <c r="G21" s="136"/>
      <c r="H21" s="135"/>
      <c r="I21" s="135"/>
    </row>
    <row r="22" spans="1:9" ht="15.75" customHeight="1">
      <c r="A22" s="192" t="s">
        <v>76</v>
      </c>
      <c r="B22" s="194">
        <v>51</v>
      </c>
      <c r="C22" s="228">
        <v>20585.12</v>
      </c>
      <c r="D22" s="141">
        <v>418.8</v>
      </c>
      <c r="E22" s="226">
        <v>117.9</v>
      </c>
      <c r="G22" s="136"/>
      <c r="H22" s="135"/>
      <c r="I22" s="135"/>
    </row>
    <row r="23" spans="1:9" ht="30">
      <c r="A23" s="193" t="s">
        <v>175</v>
      </c>
      <c r="B23" s="194">
        <v>52</v>
      </c>
      <c r="C23" s="228">
        <v>6168.86</v>
      </c>
      <c r="D23" s="141">
        <v>125.5</v>
      </c>
      <c r="E23" s="226">
        <v>124.4</v>
      </c>
      <c r="G23" s="136"/>
      <c r="H23" s="135"/>
      <c r="I23" s="135"/>
    </row>
    <row r="24" spans="1:9" ht="15.75" customHeight="1">
      <c r="A24" s="192" t="s">
        <v>96</v>
      </c>
      <c r="B24" s="194">
        <v>53</v>
      </c>
      <c r="C24" s="227">
        <v>2632.82</v>
      </c>
      <c r="D24" s="225">
        <v>53.6</v>
      </c>
      <c r="E24" s="226">
        <v>126.1</v>
      </c>
      <c r="G24" s="136"/>
      <c r="H24" s="135"/>
      <c r="I24" s="135"/>
    </row>
    <row r="25" spans="1:9" ht="30">
      <c r="A25" s="192" t="s">
        <v>176</v>
      </c>
      <c r="B25" s="194" t="s">
        <v>115</v>
      </c>
      <c r="C25" s="227">
        <v>3356.69</v>
      </c>
      <c r="D25" s="225">
        <v>68.3</v>
      </c>
      <c r="E25" s="226">
        <v>126.9</v>
      </c>
      <c r="G25" s="136"/>
      <c r="H25" s="135"/>
      <c r="I25" s="135"/>
    </row>
    <row r="26" spans="1:9" ht="15.75" customHeight="1">
      <c r="A26" s="192" t="s">
        <v>68</v>
      </c>
      <c r="B26" s="194" t="s">
        <v>116</v>
      </c>
      <c r="C26" s="227">
        <v>9201.85</v>
      </c>
      <c r="D26" s="225">
        <v>187.2</v>
      </c>
      <c r="E26" s="226">
        <v>134.80000000000001</v>
      </c>
      <c r="G26" s="136"/>
      <c r="H26" s="135"/>
      <c r="I26" s="135"/>
    </row>
    <row r="27" spans="1:9" ht="15.75" customHeight="1">
      <c r="A27" s="192" t="s">
        <v>69</v>
      </c>
      <c r="B27" s="194" t="s">
        <v>117</v>
      </c>
      <c r="C27" s="227">
        <v>9932.4699999999993</v>
      </c>
      <c r="D27" s="225">
        <v>202.1</v>
      </c>
      <c r="E27" s="226">
        <v>118.9</v>
      </c>
      <c r="G27" s="136"/>
      <c r="H27" s="135"/>
      <c r="I27" s="135"/>
    </row>
    <row r="28" spans="1:9" ht="15.75" customHeight="1">
      <c r="A28" s="192" t="s">
        <v>70</v>
      </c>
      <c r="B28" s="194" t="s">
        <v>118</v>
      </c>
      <c r="C28" s="227">
        <v>4734.32</v>
      </c>
      <c r="D28" s="225">
        <v>96.3</v>
      </c>
      <c r="E28" s="226">
        <v>130.6</v>
      </c>
      <c r="G28" s="136"/>
      <c r="H28" s="135"/>
      <c r="I28" s="135"/>
    </row>
    <row r="29" spans="1:9" ht="15.75" customHeight="1">
      <c r="A29" s="192" t="s">
        <v>177</v>
      </c>
      <c r="B29" s="194" t="s">
        <v>159</v>
      </c>
      <c r="C29" s="227">
        <v>7358.07</v>
      </c>
      <c r="D29" s="225">
        <v>149.69999999999999</v>
      </c>
      <c r="E29" s="226">
        <v>115.7</v>
      </c>
      <c r="G29" s="136"/>
      <c r="H29" s="135"/>
      <c r="I29" s="135"/>
    </row>
    <row r="30" spans="1:9" ht="15.75" customHeight="1">
      <c r="A30" s="192" t="s">
        <v>77</v>
      </c>
      <c r="B30" s="195" t="s">
        <v>160</v>
      </c>
      <c r="C30" s="227">
        <v>5710.55</v>
      </c>
      <c r="D30" s="225">
        <v>116.2</v>
      </c>
      <c r="E30" s="226">
        <v>124.8</v>
      </c>
      <c r="G30" s="136"/>
      <c r="H30" s="135"/>
      <c r="I30" s="135"/>
    </row>
    <row r="31" spans="1:9" ht="30">
      <c r="A31" s="192" t="s">
        <v>179</v>
      </c>
      <c r="B31" s="194" t="s">
        <v>119</v>
      </c>
      <c r="C31" s="227">
        <v>3807.16</v>
      </c>
      <c r="D31" s="225">
        <v>77.400000000000006</v>
      </c>
      <c r="E31" s="226">
        <v>127.7</v>
      </c>
      <c r="G31" s="136"/>
      <c r="H31" s="135"/>
      <c r="I31" s="135"/>
    </row>
    <row r="32" spans="1:9" ht="30">
      <c r="A32" s="192" t="s">
        <v>178</v>
      </c>
      <c r="B32" s="194" t="s">
        <v>120</v>
      </c>
      <c r="C32" s="227">
        <v>5313.28</v>
      </c>
      <c r="D32" s="225">
        <v>108.1</v>
      </c>
      <c r="E32" s="226">
        <v>134.30000000000001</v>
      </c>
      <c r="G32" s="136"/>
      <c r="H32" s="135"/>
      <c r="I32" s="135"/>
    </row>
    <row r="33" spans="1:9" ht="15.75" customHeight="1">
      <c r="A33" s="192" t="s">
        <v>3</v>
      </c>
      <c r="B33" s="194" t="s">
        <v>121</v>
      </c>
      <c r="C33" s="227">
        <v>3659.04</v>
      </c>
      <c r="D33" s="225">
        <v>74.400000000000006</v>
      </c>
      <c r="E33" s="226">
        <v>125.1</v>
      </c>
      <c r="G33" s="136"/>
      <c r="H33" s="135"/>
      <c r="I33" s="135"/>
    </row>
    <row r="34" spans="1:9" ht="27.75" customHeight="1">
      <c r="A34" s="192" t="s">
        <v>180</v>
      </c>
      <c r="B34" s="194" t="s">
        <v>122</v>
      </c>
      <c r="C34" s="229">
        <v>3219.75</v>
      </c>
      <c r="D34" s="230">
        <v>65.5</v>
      </c>
      <c r="E34" s="226">
        <v>125</v>
      </c>
      <c r="G34" s="136"/>
      <c r="H34" s="135"/>
      <c r="I34" s="135"/>
    </row>
    <row r="35" spans="1:9" ht="15.75" customHeight="1">
      <c r="A35" s="192" t="s">
        <v>97</v>
      </c>
      <c r="B35" s="194" t="s">
        <v>161</v>
      </c>
      <c r="C35" s="227">
        <v>3255.26</v>
      </c>
      <c r="D35" s="231">
        <v>66.2</v>
      </c>
      <c r="E35" s="226">
        <v>125.5</v>
      </c>
      <c r="G35" s="136"/>
      <c r="H35" s="135"/>
      <c r="I35" s="135"/>
    </row>
    <row r="36" spans="1:9" ht="15.75" customHeight="1">
      <c r="A36" s="192" t="s">
        <v>181</v>
      </c>
      <c r="B36" s="194" t="s">
        <v>123</v>
      </c>
      <c r="C36" s="232">
        <v>4815.1400000000003</v>
      </c>
      <c r="D36" s="231">
        <v>98</v>
      </c>
      <c r="E36" s="226">
        <v>121.2</v>
      </c>
      <c r="G36" s="136"/>
      <c r="H36" s="135"/>
      <c r="I36" s="135"/>
    </row>
    <row r="37" spans="1:9" ht="15.75" customHeight="1">
      <c r="A37" s="192" t="s">
        <v>80</v>
      </c>
      <c r="B37" s="194"/>
      <c r="G37" s="136"/>
      <c r="H37" s="135"/>
      <c r="I37" s="135"/>
    </row>
    <row r="38" spans="1:9" ht="15.75" customHeight="1">
      <c r="A38" s="246" t="s">
        <v>182</v>
      </c>
      <c r="B38" s="194">
        <v>90</v>
      </c>
      <c r="C38" s="232">
        <v>3645.36</v>
      </c>
      <c r="D38" s="231">
        <v>74.2</v>
      </c>
      <c r="E38" s="226">
        <v>124.9</v>
      </c>
      <c r="G38" s="136"/>
      <c r="H38" s="135"/>
      <c r="I38" s="135"/>
    </row>
    <row r="39" spans="1:9" ht="30">
      <c r="A39" s="246" t="s">
        <v>183</v>
      </c>
      <c r="B39" s="194">
        <v>91</v>
      </c>
      <c r="C39" s="232">
        <v>3504.13</v>
      </c>
      <c r="D39" s="231">
        <v>71.3</v>
      </c>
      <c r="E39" s="226">
        <v>126.4</v>
      </c>
      <c r="G39" s="136"/>
      <c r="H39" s="135"/>
      <c r="I39" s="135"/>
    </row>
    <row r="40" spans="1:9" ht="15.75" customHeight="1">
      <c r="A40" s="192" t="s">
        <v>71</v>
      </c>
      <c r="B40" s="194" t="s">
        <v>124</v>
      </c>
      <c r="C40" s="232">
        <v>4527.4399999999996</v>
      </c>
      <c r="D40" s="231">
        <v>92.1</v>
      </c>
      <c r="E40" s="226">
        <v>130.80000000000001</v>
      </c>
      <c r="G40" s="136"/>
      <c r="H40" s="135"/>
      <c r="I40" s="135"/>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B23" sqref="B23"/>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3">
        <v>12</v>
      </c>
      <c r="B1" s="293"/>
      <c r="C1" s="293"/>
      <c r="D1" s="293"/>
    </row>
    <row r="2" spans="1:4" ht="15">
      <c r="A2" s="210"/>
      <c r="B2" s="210"/>
      <c r="C2" s="210"/>
      <c r="D2" s="210"/>
    </row>
    <row r="3" spans="1:4" ht="18.75">
      <c r="A3" s="294" t="s">
        <v>207</v>
      </c>
      <c r="B3" s="294"/>
      <c r="C3" s="294"/>
      <c r="D3" s="294"/>
    </row>
    <row r="4" spans="1:4" ht="18.75">
      <c r="A4" s="294" t="s">
        <v>212</v>
      </c>
      <c r="B4" s="294"/>
      <c r="C4" s="294"/>
      <c r="D4" s="294"/>
    </row>
    <row r="5" spans="1:4" ht="18.75">
      <c r="A5" s="294" t="s">
        <v>227</v>
      </c>
      <c r="B5" s="294"/>
      <c r="C5" s="294"/>
      <c r="D5" s="294"/>
    </row>
    <row r="6" spans="1:4" ht="15">
      <c r="A6" s="211"/>
      <c r="B6" s="213"/>
      <c r="C6" s="213"/>
      <c r="D6" s="233"/>
    </row>
    <row r="7" spans="1:4" ht="15">
      <c r="A7" s="213"/>
      <c r="B7" s="295" t="s">
        <v>41</v>
      </c>
      <c r="C7" s="296"/>
      <c r="D7" s="296"/>
    </row>
    <row r="8" spans="1:4" ht="15" customHeight="1">
      <c r="A8" s="213"/>
      <c r="B8" s="214"/>
      <c r="C8" s="297" t="s">
        <v>209</v>
      </c>
      <c r="D8" s="298"/>
    </row>
    <row r="9" spans="1:4" ht="15">
      <c r="A9" s="213"/>
      <c r="B9" s="215" t="s">
        <v>153</v>
      </c>
      <c r="C9" s="215" t="s">
        <v>210</v>
      </c>
      <c r="D9" s="216" t="s">
        <v>236</v>
      </c>
    </row>
    <row r="10" spans="1:4" ht="15">
      <c r="A10" s="211"/>
      <c r="B10" s="217"/>
      <c r="C10" s="218" t="s">
        <v>211</v>
      </c>
      <c r="D10" s="234" t="s">
        <v>216</v>
      </c>
    </row>
    <row r="11" spans="1:4" ht="15" customHeight="1">
      <c r="A11" s="213"/>
      <c r="B11" s="235"/>
    </row>
    <row r="12" spans="1:4" s="239" customFormat="1" ht="22.5" customHeight="1">
      <c r="A12" s="236" t="s">
        <v>5</v>
      </c>
      <c r="B12" s="237">
        <v>4915.6499999999996</v>
      </c>
      <c r="C12" s="238">
        <v>100</v>
      </c>
      <c r="D12" s="238">
        <v>124.6</v>
      </c>
    </row>
    <row r="13" spans="1:4" ht="22.5" customHeight="1">
      <c r="A13" s="233" t="s">
        <v>6</v>
      </c>
      <c r="B13" s="240">
        <v>3955.15</v>
      </c>
      <c r="C13" s="241">
        <v>80.5</v>
      </c>
      <c r="D13" s="242">
        <v>124.7</v>
      </c>
    </row>
    <row r="14" spans="1:4" ht="22.5" customHeight="1">
      <c r="A14" s="233" t="s">
        <v>7</v>
      </c>
      <c r="B14" s="240">
        <v>3832.48</v>
      </c>
      <c r="C14" s="241">
        <v>78</v>
      </c>
      <c r="D14" s="242">
        <v>125.1</v>
      </c>
    </row>
    <row r="15" spans="1:4" ht="22.5" customHeight="1">
      <c r="A15" s="233" t="s">
        <v>8</v>
      </c>
      <c r="B15" s="240">
        <v>4868.01</v>
      </c>
      <c r="C15" s="241">
        <v>99</v>
      </c>
      <c r="D15" s="242">
        <v>116.8</v>
      </c>
    </row>
    <row r="16" spans="1:4" ht="22.5" customHeight="1">
      <c r="A16" s="233" t="s">
        <v>9</v>
      </c>
      <c r="B16" s="240">
        <v>5779.08</v>
      </c>
      <c r="C16" s="241">
        <v>117.6</v>
      </c>
      <c r="D16" s="242">
        <v>121</v>
      </c>
    </row>
    <row r="17" spans="1:4" ht="22.5" customHeight="1">
      <c r="A17" s="233" t="s">
        <v>10</v>
      </c>
      <c r="B17" s="240">
        <v>3796.58</v>
      </c>
      <c r="C17" s="241">
        <v>77.2</v>
      </c>
      <c r="D17" s="242">
        <v>124.6</v>
      </c>
    </row>
    <row r="18" spans="1:4" ht="22.5" customHeight="1">
      <c r="A18" s="233" t="s">
        <v>11</v>
      </c>
      <c r="B18" s="240">
        <v>4001.98</v>
      </c>
      <c r="C18" s="241">
        <v>81.400000000000006</v>
      </c>
      <c r="D18" s="242">
        <v>128.5</v>
      </c>
    </row>
    <row r="19" spans="1:4" ht="22.5" customHeight="1">
      <c r="A19" s="233" t="s">
        <v>12</v>
      </c>
      <c r="B19" s="240">
        <v>4843.66</v>
      </c>
      <c r="C19" s="241">
        <v>98.5</v>
      </c>
      <c r="D19" s="242">
        <v>122.6</v>
      </c>
    </row>
    <row r="20" spans="1:4" ht="22.5" customHeight="1">
      <c r="A20" s="233" t="s">
        <v>13</v>
      </c>
      <c r="B20" s="240">
        <v>4004.77</v>
      </c>
      <c r="C20" s="241">
        <v>81.5</v>
      </c>
      <c r="D20" s="242">
        <v>125.1</v>
      </c>
    </row>
    <row r="21" spans="1:4" ht="22.5" customHeight="1">
      <c r="A21" s="233" t="s">
        <v>14</v>
      </c>
      <c r="B21" s="240">
        <v>4988.9399999999996</v>
      </c>
      <c r="C21" s="241">
        <v>101.5</v>
      </c>
      <c r="D21" s="242">
        <v>129.19999999999999</v>
      </c>
    </row>
    <row r="22" spans="1:4" ht="22.5" customHeight="1">
      <c r="A22" s="233" t="s">
        <v>15</v>
      </c>
      <c r="B22" s="240">
        <v>3744.98</v>
      </c>
      <c r="C22" s="241">
        <v>76.2</v>
      </c>
      <c r="D22" s="242">
        <v>123.3</v>
      </c>
    </row>
    <row r="23" spans="1:4" ht="22.5" customHeight="1">
      <c r="A23" s="233" t="s">
        <v>16</v>
      </c>
      <c r="B23" s="240">
        <v>4328.6499999999996</v>
      </c>
      <c r="C23" s="241">
        <v>88.1</v>
      </c>
      <c r="D23" s="242">
        <v>136.19999999999999</v>
      </c>
    </row>
    <row r="24" spans="1:4" ht="22.5" customHeight="1">
      <c r="A24" s="233" t="s">
        <v>17</v>
      </c>
      <c r="B24" s="240">
        <v>4348.26</v>
      </c>
      <c r="C24" s="241">
        <v>88.5</v>
      </c>
      <c r="D24" s="242">
        <v>127.8</v>
      </c>
    </row>
    <row r="25" spans="1:4" ht="22.5" customHeight="1">
      <c r="A25" s="233" t="s">
        <v>18</v>
      </c>
      <c r="B25" s="240">
        <v>4619.4399999999996</v>
      </c>
      <c r="C25" s="241">
        <v>94</v>
      </c>
      <c r="D25" s="242">
        <v>122.9</v>
      </c>
    </row>
    <row r="26" spans="1:4" ht="22.5" customHeight="1">
      <c r="A26" s="233" t="s">
        <v>19</v>
      </c>
      <c r="B26" s="240">
        <v>4577.68</v>
      </c>
      <c r="C26" s="241">
        <v>93.1</v>
      </c>
      <c r="D26" s="242">
        <v>125.8</v>
      </c>
    </row>
    <row r="27" spans="1:4" ht="22.5" customHeight="1">
      <c r="A27" s="233" t="s">
        <v>20</v>
      </c>
      <c r="B27" s="240">
        <v>4321.8500000000004</v>
      </c>
      <c r="C27" s="241">
        <v>87.9</v>
      </c>
      <c r="D27" s="242">
        <v>122.4</v>
      </c>
    </row>
    <row r="28" spans="1:4" ht="22.5" customHeight="1">
      <c r="A28" s="233" t="s">
        <v>21</v>
      </c>
      <c r="B28" s="240">
        <v>4108.62</v>
      </c>
      <c r="C28" s="241">
        <v>83.6</v>
      </c>
      <c r="D28" s="242">
        <v>122.6</v>
      </c>
    </row>
    <row r="29" spans="1:4" ht="22.5" customHeight="1">
      <c r="A29" s="233" t="s">
        <v>22</v>
      </c>
      <c r="B29" s="240">
        <v>3894.5</v>
      </c>
      <c r="C29" s="241">
        <v>79.2</v>
      </c>
      <c r="D29" s="242">
        <v>121</v>
      </c>
    </row>
    <row r="30" spans="1:4" ht="22.5" customHeight="1">
      <c r="A30" s="233" t="s">
        <v>23</v>
      </c>
      <c r="B30" s="240">
        <v>3522.98</v>
      </c>
      <c r="C30" s="241">
        <v>71.7</v>
      </c>
      <c r="D30" s="242">
        <v>126.4</v>
      </c>
    </row>
    <row r="31" spans="1:4" ht="22.5" customHeight="1">
      <c r="A31" s="233" t="s">
        <v>24</v>
      </c>
      <c r="B31" s="240">
        <v>4258.62</v>
      </c>
      <c r="C31" s="241">
        <v>86.6</v>
      </c>
      <c r="D31" s="242">
        <v>123.6</v>
      </c>
    </row>
    <row r="32" spans="1:4" ht="22.5" customHeight="1">
      <c r="A32" s="233" t="s">
        <v>25</v>
      </c>
      <c r="B32" s="240">
        <v>3830.14</v>
      </c>
      <c r="C32" s="241">
        <v>77.900000000000006</v>
      </c>
      <c r="D32" s="242">
        <v>132.6</v>
      </c>
    </row>
    <row r="33" spans="1:4" ht="22.5" customHeight="1">
      <c r="A33" s="233" t="s">
        <v>26</v>
      </c>
      <c r="B33" s="240">
        <v>3817.88</v>
      </c>
      <c r="C33" s="241">
        <v>77.7</v>
      </c>
      <c r="D33" s="242">
        <v>121.2</v>
      </c>
    </row>
    <row r="34" spans="1:4" ht="22.5" customHeight="1">
      <c r="A34" s="233" t="s">
        <v>27</v>
      </c>
      <c r="B34" s="240">
        <v>3936.7</v>
      </c>
      <c r="C34" s="241">
        <v>80.099999999999994</v>
      </c>
      <c r="D34" s="242">
        <v>124.7</v>
      </c>
    </row>
    <row r="35" spans="1:4" ht="22.5" customHeight="1">
      <c r="A35" s="233" t="s">
        <v>28</v>
      </c>
      <c r="B35" s="240">
        <v>3606.68</v>
      </c>
      <c r="C35" s="241">
        <v>73.400000000000006</v>
      </c>
      <c r="D35" s="242">
        <v>127.3</v>
      </c>
    </row>
    <row r="36" spans="1:4" ht="22.5" customHeight="1">
      <c r="A36" s="233" t="s">
        <v>29</v>
      </c>
      <c r="B36" s="240">
        <v>3818.47</v>
      </c>
      <c r="C36" s="241">
        <v>77.7</v>
      </c>
      <c r="D36" s="242">
        <v>123.3</v>
      </c>
    </row>
    <row r="37" spans="1:4" ht="22.5" customHeight="1">
      <c r="A37" s="233" t="s">
        <v>30</v>
      </c>
      <c r="B37" s="240">
        <v>8101.49</v>
      </c>
      <c r="C37" s="241">
        <v>164.8</v>
      </c>
      <c r="D37" s="242">
        <v>128</v>
      </c>
    </row>
    <row r="38" spans="1:4" ht="15">
      <c r="A38" s="77"/>
      <c r="B38" s="243"/>
      <c r="C38" s="243"/>
      <c r="D38" s="243"/>
    </row>
    <row r="40" spans="1:4" ht="15">
      <c r="A40" s="233"/>
      <c r="B40" s="244"/>
      <c r="C40" s="239"/>
    </row>
    <row r="41" spans="1:4" ht="15">
      <c r="A41" s="233"/>
      <c r="B41" s="244"/>
      <c r="C41" s="239"/>
    </row>
    <row r="42" spans="1:4" ht="15">
      <c r="A42" s="233"/>
      <c r="B42" s="244"/>
      <c r="C42" s="239"/>
    </row>
    <row r="43" spans="1:4" ht="15">
      <c r="A43" s="233"/>
      <c r="B43" s="244"/>
      <c r="C43" s="239"/>
    </row>
    <row r="44" spans="1:4" ht="15">
      <c r="A44" s="233"/>
      <c r="B44" s="244"/>
      <c r="C44" s="239"/>
    </row>
    <row r="45" spans="1:4" ht="15">
      <c r="A45" s="233"/>
      <c r="B45" s="244"/>
      <c r="C45" s="239"/>
    </row>
    <row r="46" spans="1:4" ht="15">
      <c r="A46" s="233"/>
      <c r="B46" s="244"/>
      <c r="C46" s="239"/>
    </row>
    <row r="47" spans="1:4" ht="15">
      <c r="A47" s="233"/>
      <c r="B47" s="244"/>
      <c r="C47" s="239"/>
    </row>
    <row r="48" spans="1:4" ht="15">
      <c r="A48" s="233"/>
      <c r="B48" s="244"/>
      <c r="C48" s="239"/>
    </row>
    <row r="49" spans="1:3" ht="15">
      <c r="A49" s="233"/>
      <c r="B49" s="244"/>
      <c r="C49" s="239"/>
    </row>
    <row r="50" spans="1:3" ht="15">
      <c r="A50" s="233"/>
      <c r="B50" s="244"/>
      <c r="C50" s="239"/>
    </row>
    <row r="51" spans="1:3" ht="15">
      <c r="A51" s="233"/>
      <c r="B51" s="244"/>
      <c r="C51" s="239"/>
    </row>
    <row r="52" spans="1:3" ht="15">
      <c r="A52" s="233"/>
      <c r="B52" s="244"/>
      <c r="C52" s="239"/>
    </row>
    <row r="53" spans="1:3" ht="15">
      <c r="A53" s="233"/>
      <c r="B53" s="244"/>
      <c r="C53" s="239"/>
    </row>
    <row r="54" spans="1:3" ht="15">
      <c r="A54" s="233"/>
      <c r="B54" s="244"/>
      <c r="C54" s="239"/>
    </row>
    <row r="55" spans="1:3" ht="15">
      <c r="A55" s="233"/>
      <c r="B55" s="244"/>
      <c r="C55" s="239"/>
    </row>
    <row r="56" spans="1:3" ht="15">
      <c r="A56" s="233"/>
      <c r="B56" s="244"/>
      <c r="C56" s="239"/>
    </row>
    <row r="57" spans="1:3" ht="15">
      <c r="A57" s="233"/>
      <c r="B57" s="244"/>
      <c r="C57" s="239"/>
    </row>
    <row r="58" spans="1:3" ht="15">
      <c r="A58" s="233"/>
      <c r="B58" s="244"/>
      <c r="C58" s="239"/>
    </row>
    <row r="59" spans="1:3" ht="15">
      <c r="A59" s="233"/>
      <c r="B59" s="244"/>
      <c r="C59" s="239"/>
    </row>
    <row r="60" spans="1:3" ht="15">
      <c r="A60" s="233"/>
      <c r="B60" s="244"/>
      <c r="C60" s="239"/>
    </row>
    <row r="61" spans="1:3" ht="15">
      <c r="A61" s="233"/>
      <c r="B61" s="244"/>
      <c r="C61" s="239"/>
    </row>
    <row r="62" spans="1:3" ht="15">
      <c r="A62" s="233"/>
      <c r="B62" s="244"/>
      <c r="C62" s="239"/>
    </row>
    <row r="63" spans="1:3" ht="15">
      <c r="A63" s="233"/>
      <c r="B63" s="244"/>
      <c r="C63" s="239"/>
    </row>
    <row r="64" spans="1:3" ht="15">
      <c r="A64" s="233"/>
      <c r="B64" s="244"/>
      <c r="C64" s="239"/>
    </row>
    <row r="65" spans="1:3" ht="15">
      <c r="A65" s="233"/>
      <c r="B65" s="244"/>
      <c r="C65" s="239"/>
    </row>
    <row r="66" spans="1:3" ht="15">
      <c r="A66" s="233"/>
      <c r="B66" s="244"/>
      <c r="C66" s="239"/>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3">
        <v>13</v>
      </c>
      <c r="B1" s="293"/>
      <c r="C1" s="293"/>
      <c r="D1" s="293"/>
      <c r="E1" s="293"/>
    </row>
    <row r="2" spans="1:5" ht="15">
      <c r="A2" s="245"/>
      <c r="B2" s="245"/>
      <c r="C2" s="245"/>
      <c r="D2" s="209"/>
      <c r="E2" s="161"/>
    </row>
    <row r="3" spans="1:5" ht="18.75">
      <c r="A3" s="294" t="s">
        <v>207</v>
      </c>
      <c r="B3" s="294"/>
      <c r="C3" s="294"/>
      <c r="D3" s="294"/>
      <c r="E3" s="294"/>
    </row>
    <row r="4" spans="1:5" ht="18.75">
      <c r="A4" s="269" t="s">
        <v>99</v>
      </c>
      <c r="B4" s="269"/>
      <c r="C4" s="269"/>
      <c r="D4" s="269"/>
      <c r="E4" s="269"/>
    </row>
    <row r="5" spans="1:5" ht="18.75">
      <c r="A5" s="294" t="s">
        <v>227</v>
      </c>
      <c r="B5" s="294"/>
      <c r="C5" s="294"/>
      <c r="D5" s="294"/>
      <c r="E5" s="294"/>
    </row>
    <row r="6" spans="1:5" ht="15">
      <c r="A6" s="211"/>
      <c r="B6" s="213"/>
      <c r="C6" s="213"/>
      <c r="D6" s="213"/>
      <c r="E6" s="233"/>
    </row>
    <row r="7" spans="1:5" ht="15.75" customHeight="1">
      <c r="A7" s="213"/>
      <c r="B7" s="262" t="s">
        <v>155</v>
      </c>
      <c r="C7" s="295" t="s">
        <v>41</v>
      </c>
      <c r="D7" s="296"/>
      <c r="E7" s="296"/>
    </row>
    <row r="8" spans="1:5" ht="15.75" customHeight="1">
      <c r="A8" s="213"/>
      <c r="B8" s="263"/>
      <c r="C8" s="214"/>
      <c r="D8" s="297" t="s">
        <v>209</v>
      </c>
      <c r="E8" s="298"/>
    </row>
    <row r="9" spans="1:5" ht="15.75" customHeight="1">
      <c r="A9" s="213"/>
      <c r="B9" s="263"/>
      <c r="C9" s="215" t="s">
        <v>153</v>
      </c>
      <c r="D9" s="215" t="s">
        <v>210</v>
      </c>
      <c r="E9" s="216" t="s">
        <v>236</v>
      </c>
    </row>
    <row r="10" spans="1:5" ht="15.75" customHeight="1">
      <c r="A10" s="211"/>
      <c r="B10" s="264"/>
      <c r="C10" s="217"/>
      <c r="D10" s="218" t="s">
        <v>211</v>
      </c>
      <c r="E10" s="219" t="s">
        <v>216</v>
      </c>
    </row>
    <row r="11" spans="1:5" ht="11.25" customHeight="1">
      <c r="C11" s="116"/>
      <c r="D11" s="116"/>
      <c r="E11" s="116"/>
    </row>
    <row r="12" spans="1:5" ht="14.25" customHeight="1">
      <c r="A12" s="82" t="s">
        <v>1</v>
      </c>
      <c r="B12" s="197" t="s">
        <v>162</v>
      </c>
      <c r="C12" s="148">
        <v>5602.03</v>
      </c>
      <c r="D12" s="132">
        <v>114</v>
      </c>
      <c r="E12" s="132">
        <v>123.4</v>
      </c>
    </row>
    <row r="13" spans="1:5" ht="27" customHeight="1">
      <c r="A13" s="196" t="s">
        <v>184</v>
      </c>
      <c r="B13" s="194" t="s">
        <v>108</v>
      </c>
      <c r="C13" s="147">
        <v>7039.23</v>
      </c>
      <c r="D13" s="134">
        <v>143.19999999999999</v>
      </c>
      <c r="E13" s="134">
        <v>119.1</v>
      </c>
    </row>
    <row r="14" spans="1:5" ht="30">
      <c r="A14" s="101" t="s">
        <v>185</v>
      </c>
      <c r="B14" s="198" t="s">
        <v>165</v>
      </c>
      <c r="C14" s="147">
        <v>7069.67</v>
      </c>
      <c r="D14" s="134">
        <v>143.80000000000001</v>
      </c>
      <c r="E14" s="134">
        <v>123.6</v>
      </c>
    </row>
    <row r="15" spans="1:5" ht="12.95" customHeight="1">
      <c r="A15" s="37" t="s">
        <v>72</v>
      </c>
      <c r="B15" s="194" t="s">
        <v>109</v>
      </c>
      <c r="C15" s="147">
        <v>5280.32</v>
      </c>
      <c r="D15" s="134">
        <v>107.4</v>
      </c>
      <c r="E15" s="134">
        <v>125.3</v>
      </c>
    </row>
    <row r="16" spans="1:5" ht="27" customHeight="1">
      <c r="A16" s="101" t="s">
        <v>186</v>
      </c>
      <c r="B16" s="194" t="s">
        <v>163</v>
      </c>
      <c r="C16" s="147">
        <v>4963.8100000000004</v>
      </c>
      <c r="D16" s="134">
        <v>101</v>
      </c>
      <c r="E16" s="134">
        <v>125.4</v>
      </c>
    </row>
    <row r="17" spans="1:5" ht="41.25" customHeight="1">
      <c r="A17" s="101" t="s">
        <v>187</v>
      </c>
      <c r="B17" s="194" t="s">
        <v>125</v>
      </c>
      <c r="C17" s="147">
        <v>3520.63</v>
      </c>
      <c r="D17" s="134">
        <v>71.599999999999994</v>
      </c>
      <c r="E17" s="134">
        <v>134.30000000000001</v>
      </c>
    </row>
    <row r="18" spans="1:5" ht="41.25" customHeight="1">
      <c r="A18" s="101" t="s">
        <v>188</v>
      </c>
      <c r="B18" s="194" t="s">
        <v>164</v>
      </c>
      <c r="C18" s="147">
        <v>4469.7299999999996</v>
      </c>
      <c r="D18" s="134">
        <v>90.9</v>
      </c>
      <c r="E18" s="134">
        <v>128.69999999999999</v>
      </c>
    </row>
    <row r="19" spans="1:5" ht="27" customHeight="1">
      <c r="A19" s="101" t="s">
        <v>190</v>
      </c>
      <c r="B19" s="194" t="s">
        <v>126</v>
      </c>
      <c r="C19" s="147">
        <v>6418.57</v>
      </c>
      <c r="D19" s="134">
        <v>130.6</v>
      </c>
      <c r="E19" s="134">
        <v>109</v>
      </c>
    </row>
    <row r="20" spans="1:5" ht="27" customHeight="1">
      <c r="A20" s="101" t="s">
        <v>191</v>
      </c>
      <c r="B20" s="194" t="s">
        <v>127</v>
      </c>
      <c r="C20" s="147">
        <v>5727.49</v>
      </c>
      <c r="D20" s="134">
        <v>116.5</v>
      </c>
      <c r="E20" s="134">
        <v>119.4</v>
      </c>
    </row>
    <row r="21" spans="1:5" ht="27" customHeight="1">
      <c r="A21" s="101" t="s">
        <v>189</v>
      </c>
      <c r="B21" s="194" t="s">
        <v>128</v>
      </c>
      <c r="C21" s="147">
        <v>10714.87</v>
      </c>
      <c r="D21" s="134">
        <v>218</v>
      </c>
      <c r="E21" s="134">
        <v>134.69999999999999</v>
      </c>
    </row>
    <row r="22" spans="1:5" ht="41.25" customHeight="1">
      <c r="A22" s="101" t="s">
        <v>192</v>
      </c>
      <c r="B22" s="195" t="s">
        <v>129</v>
      </c>
      <c r="C22" s="147">
        <v>4907.99</v>
      </c>
      <c r="D22" s="134">
        <v>99.8</v>
      </c>
      <c r="E22" s="134">
        <v>133.19999999999999</v>
      </c>
    </row>
    <row r="23" spans="1:5" ht="41.25" customHeight="1">
      <c r="A23" s="101" t="s">
        <v>193</v>
      </c>
      <c r="B23" s="194" t="s">
        <v>130</v>
      </c>
      <c r="C23" s="147">
        <v>6545.14</v>
      </c>
      <c r="D23" s="134">
        <v>133.1</v>
      </c>
      <c r="E23" s="134">
        <v>119.8</v>
      </c>
    </row>
    <row r="24" spans="1:5" ht="27" customHeight="1">
      <c r="A24" s="101" t="s">
        <v>194</v>
      </c>
      <c r="B24" s="194" t="s">
        <v>131</v>
      </c>
      <c r="C24" s="147">
        <v>6555.61</v>
      </c>
      <c r="D24" s="134">
        <v>133.4</v>
      </c>
      <c r="E24" s="134">
        <v>163.30000000000001</v>
      </c>
    </row>
    <row r="25" spans="1:5" ht="15.75" customHeight="1">
      <c r="A25" s="101" t="s">
        <v>195</v>
      </c>
      <c r="B25" s="194" t="s">
        <v>132</v>
      </c>
      <c r="C25" s="147">
        <v>4377</v>
      </c>
      <c r="D25" s="134">
        <v>89</v>
      </c>
      <c r="E25" s="134">
        <v>124.6</v>
      </c>
    </row>
    <row r="26" spans="1:5" ht="27" customHeight="1">
      <c r="A26" s="101" t="s">
        <v>196</v>
      </c>
      <c r="B26" s="194" t="s">
        <v>133</v>
      </c>
      <c r="C26" s="147">
        <v>4740.3</v>
      </c>
      <c r="D26" s="134">
        <v>96.4</v>
      </c>
      <c r="E26" s="134">
        <v>124</v>
      </c>
    </row>
    <row r="27" spans="1:5" ht="41.25" customHeight="1">
      <c r="A27" s="101" t="s">
        <v>197</v>
      </c>
      <c r="B27" s="194" t="s">
        <v>134</v>
      </c>
      <c r="C27" s="147">
        <v>5078.63</v>
      </c>
      <c r="D27" s="134">
        <v>103.3</v>
      </c>
      <c r="E27" s="134">
        <v>126.3</v>
      </c>
    </row>
    <row r="28" spans="1:5" ht="27" customHeight="1">
      <c r="A28" s="101" t="s">
        <v>198</v>
      </c>
      <c r="B28" s="194" t="s">
        <v>135</v>
      </c>
      <c r="C28" s="147">
        <v>4906.8500000000004</v>
      </c>
      <c r="D28" s="134">
        <v>99.8</v>
      </c>
      <c r="E28" s="134">
        <v>132.30000000000001</v>
      </c>
    </row>
    <row r="29" spans="1:5" ht="30">
      <c r="A29" s="196" t="s">
        <v>199</v>
      </c>
      <c r="B29" s="194" t="s">
        <v>110</v>
      </c>
      <c r="C29" s="147">
        <v>6446.61</v>
      </c>
      <c r="D29" s="134">
        <v>131.1</v>
      </c>
      <c r="E29" s="134">
        <v>123.1</v>
      </c>
    </row>
    <row r="30" spans="1:5" ht="30">
      <c r="A30" s="196" t="s">
        <v>200</v>
      </c>
      <c r="B30" s="194" t="s">
        <v>111</v>
      </c>
      <c r="C30" s="147">
        <v>3916.64</v>
      </c>
      <c r="D30" s="134">
        <v>79.7</v>
      </c>
      <c r="E30" s="134">
        <v>117.2</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N28" sqref="N28"/>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3">
        <v>14</v>
      </c>
      <c r="B1" s="293"/>
      <c r="C1" s="293"/>
      <c r="D1" s="293"/>
      <c r="E1" s="293"/>
    </row>
    <row r="2" spans="1:7" ht="15">
      <c r="A2" s="17"/>
      <c r="B2" s="17"/>
      <c r="C2" s="17"/>
      <c r="E2" s="161"/>
    </row>
    <row r="3" spans="1:7" ht="15.75" customHeight="1">
      <c r="A3" s="269" t="s">
        <v>39</v>
      </c>
      <c r="B3" s="269"/>
      <c r="C3" s="269"/>
      <c r="D3" s="269"/>
      <c r="E3" s="299"/>
    </row>
    <row r="4" spans="1:7" ht="15.75" customHeight="1">
      <c r="A4" s="269" t="s">
        <v>40</v>
      </c>
      <c r="B4" s="269"/>
      <c r="C4" s="269"/>
      <c r="D4" s="269"/>
      <c r="E4" s="299"/>
    </row>
    <row r="5" spans="1:7" ht="15.75" customHeight="1">
      <c r="A5" s="269" t="s">
        <v>244</v>
      </c>
      <c r="B5" s="269"/>
      <c r="C5" s="269"/>
      <c r="D5" s="269"/>
      <c r="E5" s="299"/>
    </row>
    <row r="6" spans="1:7" ht="15" customHeight="1">
      <c r="A6" s="124"/>
      <c r="B6" s="202"/>
      <c r="C6" s="124"/>
      <c r="D6" s="124"/>
    </row>
    <row r="7" spans="1:7" ht="15.75" customHeight="1">
      <c r="A7" s="1"/>
      <c r="B7" s="300" t="s">
        <v>103</v>
      </c>
      <c r="C7" s="301"/>
      <c r="D7" s="301"/>
      <c r="E7" s="301"/>
    </row>
    <row r="8" spans="1:7" ht="15.75" customHeight="1">
      <c r="A8" s="1"/>
      <c r="B8" s="302" t="s">
        <v>245</v>
      </c>
      <c r="C8" s="303"/>
      <c r="D8" s="304" t="s">
        <v>247</v>
      </c>
      <c r="E8" s="307" t="s">
        <v>248</v>
      </c>
    </row>
    <row r="9" spans="1:7" ht="15.75" customHeight="1">
      <c r="A9" s="248"/>
      <c r="B9" s="310" t="s">
        <v>230</v>
      </c>
      <c r="C9" s="310" t="s">
        <v>246</v>
      </c>
      <c r="D9" s="305"/>
      <c r="E9" s="308"/>
    </row>
    <row r="10" spans="1:7" ht="15.75" customHeight="1">
      <c r="A10" s="248"/>
      <c r="B10" s="311"/>
      <c r="C10" s="311"/>
      <c r="D10" s="305"/>
      <c r="E10" s="308"/>
    </row>
    <row r="11" spans="1:7" ht="15">
      <c r="A11" s="65"/>
      <c r="B11" s="312"/>
      <c r="C11" s="312"/>
      <c r="D11" s="306"/>
      <c r="E11" s="309"/>
    </row>
    <row r="12" spans="1:7" ht="15">
      <c r="A12" s="14"/>
      <c r="B12" s="142"/>
      <c r="C12" s="142"/>
      <c r="D12" s="143"/>
    </row>
    <row r="13" spans="1:7" ht="21" customHeight="1">
      <c r="A13" s="28" t="s">
        <v>31</v>
      </c>
      <c r="B13" s="125">
        <v>100.90816561829313</v>
      </c>
      <c r="C13" s="126">
        <v>114.76437829230277</v>
      </c>
      <c r="D13" s="126">
        <v>107.33886820231542</v>
      </c>
      <c r="E13" s="159">
        <v>76.3</v>
      </c>
      <c r="G13" s="126"/>
    </row>
    <row r="14" spans="1:7" ht="22.5" customHeight="1">
      <c r="A14" s="18" t="s">
        <v>32</v>
      </c>
      <c r="B14" s="127">
        <v>105.21986871015491</v>
      </c>
      <c r="C14" s="127">
        <v>125.59427987785564</v>
      </c>
      <c r="D14" s="127">
        <v>110.39238010297383</v>
      </c>
      <c r="E14" s="141">
        <v>77.3</v>
      </c>
      <c r="G14" s="128"/>
    </row>
    <row r="15" spans="1:7" ht="22.5" customHeight="1">
      <c r="A15" s="18" t="s">
        <v>7</v>
      </c>
      <c r="B15" s="127">
        <v>99.090254140683172</v>
      </c>
      <c r="C15" s="127">
        <v>116.68072700875896</v>
      </c>
      <c r="D15" s="127">
        <v>108.07393211359584</v>
      </c>
      <c r="E15" s="141">
        <v>75.7</v>
      </c>
      <c r="G15" s="128"/>
    </row>
    <row r="16" spans="1:7" ht="22.5" customHeight="1">
      <c r="A16" s="18" t="s">
        <v>33</v>
      </c>
      <c r="B16" s="127">
        <v>103.87007947546849</v>
      </c>
      <c r="C16" s="127">
        <v>108.0212485721828</v>
      </c>
      <c r="D16" s="127">
        <v>100.73629733693149</v>
      </c>
      <c r="E16" s="141">
        <v>76.7</v>
      </c>
      <c r="G16" s="128"/>
    </row>
    <row r="17" spans="1:7" ht="22.5" customHeight="1">
      <c r="A17" s="18" t="s">
        <v>9</v>
      </c>
      <c r="B17" s="137">
        <v>100.25945042695376</v>
      </c>
      <c r="C17" s="127">
        <v>101.33855121712922</v>
      </c>
      <c r="D17" s="127">
        <v>100.67527885478404</v>
      </c>
      <c r="E17" s="141">
        <v>86.2</v>
      </c>
      <c r="G17" s="127"/>
    </row>
    <row r="18" spans="1:7" ht="22.5" customHeight="1">
      <c r="A18" s="18" t="s">
        <v>34</v>
      </c>
      <c r="B18" s="127">
        <v>96.41288574287276</v>
      </c>
      <c r="C18" s="127">
        <v>118.0555485875895</v>
      </c>
      <c r="D18" s="127">
        <v>108.56885849760616</v>
      </c>
      <c r="E18" s="141">
        <v>73</v>
      </c>
      <c r="G18" s="128"/>
    </row>
    <row r="19" spans="1:7" ht="22.5" customHeight="1">
      <c r="A19" s="18" t="s">
        <v>11</v>
      </c>
      <c r="B19" s="127">
        <v>97.961549695201867</v>
      </c>
      <c r="C19" s="127">
        <v>120.31116198646761</v>
      </c>
      <c r="D19" s="127">
        <v>111.06504353701862</v>
      </c>
      <c r="E19" s="141">
        <v>75.900000000000006</v>
      </c>
      <c r="G19" s="128"/>
    </row>
    <row r="20" spans="1:7" ht="22.5" customHeight="1">
      <c r="A20" s="18" t="s">
        <v>12</v>
      </c>
      <c r="B20" s="127">
        <v>101.66318318033403</v>
      </c>
      <c r="C20" s="127">
        <v>111.66361044344779</v>
      </c>
      <c r="D20" s="127">
        <v>106.24154457846635</v>
      </c>
      <c r="E20" s="141">
        <v>77.900000000000006</v>
      </c>
      <c r="G20" s="128"/>
    </row>
    <row r="21" spans="1:7" ht="22.5" customHeight="1">
      <c r="A21" s="18" t="s">
        <v>13</v>
      </c>
      <c r="B21" s="127">
        <v>97.889475752797992</v>
      </c>
      <c r="C21" s="127">
        <v>120.04232562242851</v>
      </c>
      <c r="D21" s="127">
        <v>108.40367198719632</v>
      </c>
      <c r="E21" s="141">
        <v>73.900000000000006</v>
      </c>
      <c r="G21" s="128"/>
    </row>
    <row r="22" spans="1:7" ht="22.5" customHeight="1">
      <c r="A22" s="18" t="s">
        <v>35</v>
      </c>
      <c r="B22" s="127">
        <v>102.26176195396432</v>
      </c>
      <c r="C22" s="127">
        <v>123.87983688405841</v>
      </c>
      <c r="D22" s="127">
        <v>112.24907584402972</v>
      </c>
      <c r="E22" s="141">
        <v>73.900000000000006</v>
      </c>
      <c r="G22" s="128"/>
    </row>
    <row r="23" spans="1:7" ht="22.5" customHeight="1">
      <c r="A23" s="18" t="s">
        <v>15</v>
      </c>
      <c r="B23" s="127">
        <v>102.45816660134868</v>
      </c>
      <c r="C23" s="127">
        <v>114.59261917406425</v>
      </c>
      <c r="D23" s="127">
        <v>106.27840673211266</v>
      </c>
      <c r="E23" s="141">
        <v>74.7</v>
      </c>
      <c r="G23" s="128"/>
    </row>
    <row r="24" spans="1:7" ht="22.5" customHeight="1">
      <c r="A24" s="18" t="s">
        <v>16</v>
      </c>
      <c r="B24" s="137">
        <v>101.58750185015246</v>
      </c>
      <c r="C24" s="127">
        <v>122.08425332769423</v>
      </c>
      <c r="D24" s="127">
        <v>115.04503897035789</v>
      </c>
      <c r="E24" s="141">
        <v>64.7</v>
      </c>
      <c r="G24" s="128"/>
    </row>
    <row r="25" spans="1:7" ht="22.5" customHeight="1">
      <c r="A25" s="18" t="s">
        <v>17</v>
      </c>
      <c r="B25" s="127">
        <v>97.94235283866459</v>
      </c>
      <c r="C25" s="127">
        <v>116.45502853700755</v>
      </c>
      <c r="D25" s="127">
        <v>109.32885510856021</v>
      </c>
      <c r="E25" s="141">
        <v>75.8</v>
      </c>
      <c r="G25" s="128"/>
    </row>
    <row r="26" spans="1:7" ht="22.5" customHeight="1">
      <c r="A26" s="18" t="s">
        <v>18</v>
      </c>
      <c r="B26" s="127">
        <v>98.942384293138431</v>
      </c>
      <c r="C26" s="127">
        <v>112.45484822813376</v>
      </c>
      <c r="D26" s="127">
        <v>105.51378229209843</v>
      </c>
      <c r="E26" s="141">
        <v>76.2</v>
      </c>
      <c r="G26" s="128"/>
    </row>
    <row r="27" spans="1:7" ht="22.5" customHeight="1">
      <c r="A27" s="18" t="s">
        <v>19</v>
      </c>
      <c r="B27" s="127">
        <v>97.211166901972234</v>
      </c>
      <c r="C27" s="127">
        <v>112.60804795249577</v>
      </c>
      <c r="D27" s="127">
        <v>107.46151788753421</v>
      </c>
      <c r="E27" s="141">
        <v>76.7</v>
      </c>
      <c r="G27" s="128"/>
    </row>
    <row r="28" spans="1:7" ht="22.5" customHeight="1">
      <c r="A28" s="18" t="s">
        <v>20</v>
      </c>
      <c r="B28" s="127">
        <v>104.12827856984327</v>
      </c>
      <c r="C28" s="127">
        <v>112.34737846356197</v>
      </c>
      <c r="D28" s="127">
        <v>103.53489687339493</v>
      </c>
      <c r="E28" s="141">
        <v>75.900000000000006</v>
      </c>
      <c r="G28" s="128"/>
    </row>
    <row r="29" spans="1:7" ht="22.5" customHeight="1">
      <c r="A29" s="18" t="s">
        <v>21</v>
      </c>
      <c r="B29" s="127">
        <v>101.21221158799447</v>
      </c>
      <c r="C29" s="127">
        <v>114.88096412484394</v>
      </c>
      <c r="D29" s="127">
        <v>105.22318209406319</v>
      </c>
      <c r="E29" s="141">
        <v>73.2</v>
      </c>
      <c r="G29" s="127"/>
    </row>
    <row r="30" spans="1:7" ht="22.5" customHeight="1">
      <c r="A30" s="18" t="s">
        <v>22</v>
      </c>
      <c r="B30" s="127">
        <v>100.48189931376024</v>
      </c>
      <c r="C30" s="127">
        <v>109.90865267885363</v>
      </c>
      <c r="D30" s="127">
        <v>102.87027325072383</v>
      </c>
      <c r="E30" s="141">
        <v>75</v>
      </c>
      <c r="G30" s="128"/>
    </row>
    <row r="31" spans="1:7" ht="22.5" customHeight="1">
      <c r="A31" s="18" t="s">
        <v>23</v>
      </c>
      <c r="B31" s="127">
        <v>100.66970879986741</v>
      </c>
      <c r="C31" s="127">
        <v>121.09056292360738</v>
      </c>
      <c r="D31" s="127">
        <v>108.6404344549892</v>
      </c>
      <c r="E31" s="141">
        <v>74</v>
      </c>
      <c r="G31" s="128"/>
    </row>
    <row r="32" spans="1:7" ht="22.5" customHeight="1">
      <c r="A32" s="18" t="s">
        <v>24</v>
      </c>
      <c r="B32" s="127">
        <v>101.20467418788301</v>
      </c>
      <c r="C32" s="127">
        <v>111.81563571991937</v>
      </c>
      <c r="D32" s="127">
        <v>105.67017197435744</v>
      </c>
      <c r="E32" s="141">
        <v>73.8</v>
      </c>
      <c r="G32" s="128"/>
    </row>
    <row r="33" spans="1:7" ht="22.5" customHeight="1">
      <c r="A33" s="18" t="s">
        <v>25</v>
      </c>
      <c r="B33" s="127">
        <v>101.62689786933741</v>
      </c>
      <c r="C33" s="127">
        <v>119.29828116802145</v>
      </c>
      <c r="D33" s="127">
        <v>112.03273451253955</v>
      </c>
      <c r="E33" s="141">
        <v>73.8</v>
      </c>
      <c r="G33" s="128"/>
    </row>
    <row r="34" spans="1:7" ht="22.5" customHeight="1">
      <c r="A34" s="18" t="s">
        <v>26</v>
      </c>
      <c r="B34" s="127">
        <v>97.482373608088281</v>
      </c>
      <c r="C34" s="127">
        <v>114.00389167180884</v>
      </c>
      <c r="D34" s="127">
        <v>105.19159308779385</v>
      </c>
      <c r="E34" s="141">
        <v>74.599999999999994</v>
      </c>
      <c r="G34" s="128"/>
    </row>
    <row r="35" spans="1:7" ht="22.5" customHeight="1">
      <c r="A35" s="18" t="s">
        <v>27</v>
      </c>
      <c r="B35" s="127">
        <v>103.92218984455479</v>
      </c>
      <c r="C35" s="127">
        <v>124.09302604175966</v>
      </c>
      <c r="D35" s="127">
        <v>108.47666863087828</v>
      </c>
      <c r="E35" s="141">
        <v>75</v>
      </c>
      <c r="G35" s="128"/>
    </row>
    <row r="36" spans="1:7" ht="22.5" customHeight="1">
      <c r="A36" s="18" t="s">
        <v>28</v>
      </c>
      <c r="B36" s="127">
        <v>97.675366388996281</v>
      </c>
      <c r="C36" s="127">
        <v>121.21538998772236</v>
      </c>
      <c r="D36" s="127">
        <v>110.26061277579143</v>
      </c>
      <c r="E36" s="141">
        <v>73.900000000000006</v>
      </c>
      <c r="G36" s="128"/>
    </row>
    <row r="37" spans="1:7" ht="22.5" customHeight="1">
      <c r="A37" s="18" t="s">
        <v>29</v>
      </c>
      <c r="B37" s="127">
        <v>97.868035058219718</v>
      </c>
      <c r="C37" s="127">
        <v>113.63931932687616</v>
      </c>
      <c r="D37" s="127">
        <v>106.31458349162226</v>
      </c>
      <c r="E37" s="141">
        <v>74.400000000000006</v>
      </c>
      <c r="G37" s="128"/>
    </row>
    <row r="38" spans="1:7" ht="22.5" customHeight="1">
      <c r="A38" s="18" t="s">
        <v>30</v>
      </c>
      <c r="B38" s="127">
        <v>100.65193261535197</v>
      </c>
      <c r="C38" s="127">
        <v>116.61966558073917</v>
      </c>
      <c r="D38" s="127">
        <v>112.98690511180706</v>
      </c>
      <c r="E38" s="141">
        <v>80.7</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39"/>
    </row>
    <row r="43" spans="1:7" ht="18.75">
      <c r="A43" s="76"/>
      <c r="B43" s="129"/>
      <c r="C43" s="129"/>
      <c r="D43" s="76"/>
    </row>
    <row r="44" spans="1:7" ht="18.75">
      <c r="A44" s="76"/>
      <c r="B44" s="129"/>
      <c r="C44" s="129"/>
      <c r="D44" s="129"/>
    </row>
    <row r="45" spans="1:7">
      <c r="A45" s="36"/>
    </row>
    <row r="46" spans="1:7">
      <c r="A46" s="36"/>
      <c r="B46" s="36"/>
    </row>
    <row r="47" spans="1:7" ht="15">
      <c r="A47" s="37"/>
    </row>
  </sheetData>
  <mergeCells count="10">
    <mergeCell ref="B8:C8"/>
    <mergeCell ref="D8:D11"/>
    <mergeCell ref="E8:E11"/>
    <mergeCell ref="B9:B11"/>
    <mergeCell ref="C9:C11"/>
    <mergeCell ref="A1:E1"/>
    <mergeCell ref="A3:E3"/>
    <mergeCell ref="A4:E4"/>
    <mergeCell ref="A5:E5"/>
    <mergeCell ref="B7:E7"/>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A8" sqref="A8"/>
    </sheetView>
  </sheetViews>
  <sheetFormatPr defaultRowHeight="12.75"/>
  <cols>
    <col min="1" max="1" width="93.85546875" customWidth="1"/>
  </cols>
  <sheetData>
    <row r="1" spans="1:1" ht="15">
      <c r="A1" s="160">
        <v>15</v>
      </c>
    </row>
    <row r="2" spans="1:1" ht="16.5">
      <c r="A2" s="182"/>
    </row>
    <row r="3" spans="1:1" ht="16.5">
      <c r="A3" s="92" t="s">
        <v>94</v>
      </c>
    </row>
    <row r="4" spans="1:1" ht="16.5">
      <c r="A4" s="91"/>
    </row>
    <row r="5" spans="1:1" ht="16.5">
      <c r="A5" s="92" t="s">
        <v>93</v>
      </c>
    </row>
    <row r="7" spans="1:1" ht="132">
      <c r="A7" s="247" t="s">
        <v>223</v>
      </c>
    </row>
    <row r="8" spans="1:1" ht="68.25" customHeight="1">
      <c r="A8" s="94" t="s">
        <v>107</v>
      </c>
    </row>
    <row r="9" spans="1:1" ht="15">
      <c r="A9" s="37"/>
    </row>
    <row r="10" spans="1:1" ht="16.5">
      <c r="A10" s="92" t="s">
        <v>95</v>
      </c>
    </row>
    <row r="11" spans="1:1" ht="18.75">
      <c r="A11" s="93"/>
    </row>
    <row r="12" spans="1:1" ht="49.5">
      <c r="A12" s="94" t="s">
        <v>106</v>
      </c>
    </row>
    <row r="13" spans="1:1" ht="33">
      <c r="A13" s="94" t="s">
        <v>104</v>
      </c>
    </row>
    <row r="14" spans="1:1" ht="16.5">
      <c r="A14" s="94" t="s">
        <v>100</v>
      </c>
    </row>
    <row r="15" spans="1:1" ht="33">
      <c r="A15" s="94" t="s">
        <v>101</v>
      </c>
    </row>
    <row r="16" spans="1:1" ht="16.5">
      <c r="A16" s="95" t="s">
        <v>82</v>
      </c>
    </row>
    <row r="17" spans="1:1" ht="16.5">
      <c r="A17" s="96" t="s">
        <v>260</v>
      </c>
    </row>
    <row r="18" spans="1:1" ht="16.5">
      <c r="A18" s="96" t="s">
        <v>83</v>
      </c>
    </row>
    <row r="19" spans="1:1" ht="19.5" customHeight="1">
      <c r="A19" s="97" t="s">
        <v>259</v>
      </c>
    </row>
    <row r="20" spans="1:1" ht="16.5">
      <c r="A20" s="96"/>
    </row>
    <row r="21" spans="1:1" ht="82.5">
      <c r="A21" s="94" t="s">
        <v>203</v>
      </c>
    </row>
    <row r="22" spans="1:1" ht="66">
      <c r="A22" s="94" t="s">
        <v>224</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142875</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K25" sqref="K25"/>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3">
        <v>16</v>
      </c>
      <c r="B1" s="293"/>
      <c r="C1" s="293"/>
      <c r="D1" s="293"/>
      <c r="E1" s="293"/>
      <c r="F1" s="293"/>
    </row>
    <row r="2" spans="1:6" ht="17.25" customHeight="1">
      <c r="A2" s="62"/>
      <c r="B2" s="62"/>
      <c r="C2" s="62"/>
      <c r="D2" s="62"/>
      <c r="E2" s="62"/>
      <c r="F2" s="23"/>
    </row>
    <row r="3" spans="1:6" ht="17.25" customHeight="1">
      <c r="A3" s="269" t="s">
        <v>56</v>
      </c>
      <c r="B3" s="269"/>
      <c r="C3" s="269"/>
      <c r="D3" s="269"/>
      <c r="E3" s="269"/>
      <c r="F3" s="269"/>
    </row>
    <row r="4" spans="1:6" ht="18.75" customHeight="1">
      <c r="A4" s="269" t="s">
        <v>57</v>
      </c>
      <c r="B4" s="269"/>
      <c r="C4" s="269"/>
      <c r="D4" s="269"/>
      <c r="E4" s="269"/>
      <c r="F4" s="269"/>
    </row>
    <row r="5" spans="1:6" ht="17.25" customHeight="1">
      <c r="A5" s="269" t="s">
        <v>237</v>
      </c>
      <c r="B5" s="269"/>
      <c r="C5" s="269"/>
      <c r="D5" s="269"/>
      <c r="E5" s="269"/>
      <c r="F5" s="269"/>
    </row>
    <row r="6" spans="1:6" ht="15">
      <c r="A6" s="4"/>
      <c r="B6" s="4"/>
      <c r="C6" s="4"/>
      <c r="D6" s="4"/>
      <c r="E6" s="48"/>
      <c r="F6" s="13"/>
    </row>
    <row r="7" spans="1:6" ht="17.100000000000001" customHeight="1">
      <c r="A7" s="14"/>
      <c r="B7" s="262" t="s">
        <v>155</v>
      </c>
      <c r="C7" s="52" t="s">
        <v>84</v>
      </c>
      <c r="D7" s="50" t="s">
        <v>48</v>
      </c>
      <c r="E7" s="51" t="s">
        <v>49</v>
      </c>
      <c r="F7" s="50" t="s">
        <v>105</v>
      </c>
    </row>
    <row r="8" spans="1:6" ht="17.100000000000001" customHeight="1">
      <c r="A8" s="6"/>
      <c r="B8" s="263"/>
      <c r="C8" s="52" t="s">
        <v>86</v>
      </c>
      <c r="D8" s="29" t="s">
        <v>50</v>
      </c>
      <c r="E8" s="53" t="s">
        <v>50</v>
      </c>
      <c r="F8" s="29" t="s">
        <v>87</v>
      </c>
    </row>
    <row r="9" spans="1:6" ht="17.100000000000001" customHeight="1">
      <c r="A9" s="14"/>
      <c r="B9" s="263"/>
      <c r="C9" s="52" t="s">
        <v>85</v>
      </c>
      <c r="D9" s="29" t="s">
        <v>92</v>
      </c>
      <c r="E9" s="53" t="s">
        <v>90</v>
      </c>
      <c r="F9" s="29" t="s">
        <v>88</v>
      </c>
    </row>
    <row r="10" spans="1:6" ht="17.100000000000001" customHeight="1">
      <c r="A10" s="14"/>
      <c r="B10" s="263"/>
      <c r="C10" s="52" t="s">
        <v>63</v>
      </c>
      <c r="D10" s="29" t="s">
        <v>91</v>
      </c>
      <c r="E10" s="53" t="s">
        <v>89</v>
      </c>
      <c r="F10" s="29" t="s">
        <v>54</v>
      </c>
    </row>
    <row r="11" spans="1:6" ht="17.100000000000001" customHeight="1">
      <c r="A11" s="4"/>
      <c r="B11" s="264"/>
      <c r="C11" s="54" t="s">
        <v>43</v>
      </c>
      <c r="D11" s="54" t="s">
        <v>43</v>
      </c>
      <c r="E11" s="54" t="s">
        <v>43</v>
      </c>
      <c r="F11" s="13"/>
    </row>
    <row r="12" spans="1:6" ht="9.75" customHeight="1">
      <c r="C12" s="34"/>
      <c r="D12" s="57"/>
      <c r="E12" s="57"/>
      <c r="F12" s="57"/>
    </row>
    <row r="13" spans="1:6" ht="14.25">
      <c r="A13" s="7" t="s">
        <v>42</v>
      </c>
      <c r="B13" s="7"/>
      <c r="C13" s="20">
        <f>'ек-числ '!C15</f>
        <v>7814.6</v>
      </c>
      <c r="D13" s="39">
        <v>11.400819378267833</v>
      </c>
      <c r="E13" s="39">
        <v>22.345605981404955</v>
      </c>
      <c r="F13" s="39">
        <v>0.14589362599885436</v>
      </c>
    </row>
    <row r="14" spans="1:6" ht="27.75" customHeight="1">
      <c r="A14" s="192" t="s">
        <v>172</v>
      </c>
      <c r="B14" s="194" t="s">
        <v>156</v>
      </c>
      <c r="C14" s="22">
        <f>'ек-числ '!C16</f>
        <v>501.9</v>
      </c>
      <c r="D14" s="74">
        <v>3.7882877314931833</v>
      </c>
      <c r="E14" s="74">
        <v>7.4250439537266395</v>
      </c>
      <c r="F14" s="74">
        <v>0.75482984910523176</v>
      </c>
    </row>
    <row r="15" spans="1:6" ht="14.25" customHeight="1">
      <c r="A15" s="88" t="s">
        <v>73</v>
      </c>
      <c r="B15" s="194" t="s">
        <v>157</v>
      </c>
      <c r="C15" s="22">
        <f>'ек-числ '!C17</f>
        <v>438</v>
      </c>
      <c r="D15" s="74">
        <v>3.8218815880591768</v>
      </c>
      <c r="E15" s="74">
        <v>7.4908879125959862</v>
      </c>
      <c r="F15" s="74">
        <v>0.87155763117305707</v>
      </c>
    </row>
    <row r="16" spans="1:6" ht="14.25" customHeight="1">
      <c r="A16" s="88" t="s">
        <v>1</v>
      </c>
      <c r="B16" s="194" t="s">
        <v>158</v>
      </c>
      <c r="C16" s="22">
        <f>'ек-числ '!C18</f>
        <v>1940.4</v>
      </c>
      <c r="D16" s="74">
        <v>3.2746337609511253</v>
      </c>
      <c r="E16" s="74">
        <v>6.418282171464206</v>
      </c>
      <c r="F16" s="74">
        <v>0.1687623838178163</v>
      </c>
    </row>
    <row r="17" spans="1:6" ht="14.25" customHeight="1">
      <c r="A17" s="88" t="s">
        <v>2</v>
      </c>
      <c r="B17" s="194" t="s">
        <v>112</v>
      </c>
      <c r="C17" s="22">
        <f>'ек-числ '!C19</f>
        <v>173.6</v>
      </c>
      <c r="D17" s="74">
        <v>2.7740257257546168</v>
      </c>
      <c r="E17" s="74">
        <v>5.4370904224790486</v>
      </c>
      <c r="F17" s="74">
        <v>1.5983790651176097</v>
      </c>
    </row>
    <row r="18" spans="1:6" ht="30.75" customHeight="1">
      <c r="A18" s="192" t="s">
        <v>173</v>
      </c>
      <c r="B18" s="194" t="s">
        <v>113</v>
      </c>
      <c r="C18" s="22">
        <f>'ек-числ '!C20</f>
        <v>704.1</v>
      </c>
      <c r="D18" s="74">
        <v>5.3522952120775846</v>
      </c>
      <c r="E18" s="74">
        <v>10.490498615672065</v>
      </c>
      <c r="F18" s="74">
        <v>0.76012260013512511</v>
      </c>
    </row>
    <row r="19" spans="1:6" ht="27.75" customHeight="1">
      <c r="A19" s="192" t="s">
        <v>174</v>
      </c>
      <c r="B19" s="194" t="s">
        <v>114</v>
      </c>
      <c r="C19" s="22">
        <f>'ек-числ '!C21</f>
        <v>662.1</v>
      </c>
      <c r="D19" s="74">
        <v>2.7118076292415814</v>
      </c>
      <c r="E19" s="74">
        <v>5.3151429533134991</v>
      </c>
      <c r="F19" s="74">
        <v>0.40956252030073742</v>
      </c>
    </row>
    <row r="20" spans="1:6" ht="14.25" customHeight="1">
      <c r="A20" s="88" t="s">
        <v>79</v>
      </c>
      <c r="B20" s="194"/>
      <c r="C20" s="22"/>
      <c r="D20" s="74"/>
      <c r="E20" s="74"/>
      <c r="F20" s="74"/>
    </row>
    <row r="21" spans="1:6" ht="14.25" customHeight="1">
      <c r="A21" s="88" t="s">
        <v>74</v>
      </c>
      <c r="B21" s="194">
        <v>49</v>
      </c>
      <c r="C21" s="22">
        <f>'ек-числ '!C23</f>
        <v>273</v>
      </c>
      <c r="D21" s="74">
        <v>2.759538333374068</v>
      </c>
      <c r="E21" s="74">
        <v>5.4086951334131728</v>
      </c>
      <c r="F21" s="74">
        <v>1.0108299227629385</v>
      </c>
    </row>
    <row r="22" spans="1:6" ht="14.25" customHeight="1">
      <c r="A22" s="88" t="s">
        <v>75</v>
      </c>
      <c r="B22" s="194">
        <v>50</v>
      </c>
      <c r="C22" s="22">
        <f>'ек-числ '!C24</f>
        <v>3.4</v>
      </c>
      <c r="D22" s="74">
        <v>0</v>
      </c>
      <c r="E22" s="74">
        <v>0</v>
      </c>
      <c r="F22" s="74">
        <v>0</v>
      </c>
    </row>
    <row r="23" spans="1:6" ht="14.25" customHeight="1">
      <c r="A23" s="88" t="s">
        <v>76</v>
      </c>
      <c r="B23" s="194">
        <v>51</v>
      </c>
      <c r="C23" s="22">
        <f>'ек-числ '!C25</f>
        <v>8</v>
      </c>
      <c r="D23" s="74">
        <v>0</v>
      </c>
      <c r="E23" s="74">
        <v>0</v>
      </c>
      <c r="F23" s="74">
        <v>0</v>
      </c>
    </row>
    <row r="24" spans="1:6" ht="29.25" customHeight="1">
      <c r="A24" s="193" t="s">
        <v>175</v>
      </c>
      <c r="B24" s="194">
        <v>52</v>
      </c>
      <c r="C24" s="22">
        <f>'ек-числ '!C26</f>
        <v>301</v>
      </c>
      <c r="D24" s="74">
        <v>2.4726144100420626</v>
      </c>
      <c r="E24" s="74">
        <v>4.8463242436824423</v>
      </c>
      <c r="F24" s="74">
        <v>0.82147187740467531</v>
      </c>
    </row>
    <row r="25" spans="1:6" ht="14.25" customHeight="1">
      <c r="A25" s="88" t="s">
        <v>96</v>
      </c>
      <c r="B25" s="194">
        <v>53</v>
      </c>
      <c r="C25" s="22">
        <f>'ек-числ '!C27</f>
        <v>76.8</v>
      </c>
      <c r="D25" s="74">
        <v>0</v>
      </c>
      <c r="E25" s="74">
        <v>0</v>
      </c>
      <c r="F25" s="74">
        <v>0</v>
      </c>
    </row>
    <row r="26" spans="1:6" ht="27.75" customHeight="1">
      <c r="A26" s="192" t="s">
        <v>176</v>
      </c>
      <c r="B26" s="194" t="s">
        <v>115</v>
      </c>
      <c r="C26" s="22">
        <f>'ек-числ '!C28</f>
        <v>77.2</v>
      </c>
      <c r="D26" s="74">
        <v>1.6932552770451077</v>
      </c>
      <c r="E26" s="74">
        <v>3.3187803430084108</v>
      </c>
      <c r="F26" s="74">
        <v>2.1924449284777743</v>
      </c>
    </row>
    <row r="27" spans="1:6" ht="14.25" customHeight="1">
      <c r="A27" s="88" t="s">
        <v>68</v>
      </c>
      <c r="B27" s="194" t="s">
        <v>116</v>
      </c>
      <c r="C27" s="22">
        <f>'ек-числ '!C29</f>
        <v>122</v>
      </c>
      <c r="D27" s="74">
        <v>1.1001338597135886</v>
      </c>
      <c r="E27" s="74">
        <v>2.1562623650386334</v>
      </c>
      <c r="F27" s="74">
        <v>0.90171891749710609</v>
      </c>
    </row>
    <row r="28" spans="1:6" ht="14.25" customHeight="1">
      <c r="A28" s="88" t="s">
        <v>69</v>
      </c>
      <c r="B28" s="194" t="s">
        <v>117</v>
      </c>
      <c r="C28" s="22">
        <f>'ек-числ '!C30</f>
        <v>171.2</v>
      </c>
      <c r="D28" s="74">
        <v>0.59660553820791118</v>
      </c>
      <c r="E28" s="74">
        <v>1.1693468548875059</v>
      </c>
      <c r="F28" s="74">
        <v>0.34840135259835731</v>
      </c>
    </row>
    <row r="29" spans="1:6" ht="14.25" customHeight="1">
      <c r="A29" s="88" t="s">
        <v>70</v>
      </c>
      <c r="B29" s="194" t="s">
        <v>118</v>
      </c>
      <c r="C29" s="22">
        <f>'ек-числ '!C31</f>
        <v>85.1</v>
      </c>
      <c r="D29" s="74">
        <v>2.3018269444345547</v>
      </c>
      <c r="E29" s="74">
        <v>4.5115808110917275</v>
      </c>
      <c r="F29" s="74">
        <v>2.7059704227678787</v>
      </c>
    </row>
    <row r="30" spans="1:6" ht="27.75" customHeight="1">
      <c r="A30" s="192" t="s">
        <v>177</v>
      </c>
      <c r="B30" s="194" t="s">
        <v>159</v>
      </c>
      <c r="C30" s="22">
        <f>'ек-числ '!C32</f>
        <v>226.8</v>
      </c>
      <c r="D30" s="74">
        <v>2.1496482290522043</v>
      </c>
      <c r="E30" s="74">
        <v>4.2133105289423201</v>
      </c>
      <c r="F30" s="74">
        <v>0.94779705400392411</v>
      </c>
    </row>
    <row r="31" spans="1:6" ht="14.25" customHeight="1">
      <c r="A31" s="88" t="s">
        <v>77</v>
      </c>
      <c r="B31" s="195" t="s">
        <v>160</v>
      </c>
      <c r="C31" s="22">
        <f>'ек-числ '!C33</f>
        <v>89.8</v>
      </c>
      <c r="D31" s="74">
        <v>0.4841503367865152</v>
      </c>
      <c r="E31" s="74">
        <v>0.94893466010156979</v>
      </c>
      <c r="F31" s="74">
        <v>0.53899440890332706</v>
      </c>
    </row>
    <row r="32" spans="1:6" ht="27.75" customHeight="1">
      <c r="A32" s="192" t="s">
        <v>179</v>
      </c>
      <c r="B32" s="194" t="s">
        <v>119</v>
      </c>
      <c r="C32" s="22">
        <f>'ек-числ '!C34</f>
        <v>186.4</v>
      </c>
      <c r="D32" s="74">
        <v>2.9190979025837795</v>
      </c>
      <c r="E32" s="74">
        <v>5.721431889064208</v>
      </c>
      <c r="F32" s="74">
        <v>1.5664884993203441</v>
      </c>
    </row>
    <row r="33" spans="1:6" ht="30">
      <c r="A33" s="192" t="s">
        <v>178</v>
      </c>
      <c r="B33" s="194" t="s">
        <v>120</v>
      </c>
      <c r="C33" s="22">
        <f>'ек-числ '!C35</f>
        <v>457.5</v>
      </c>
      <c r="D33" s="73">
        <v>6.3705521909836254</v>
      </c>
      <c r="E33" s="73">
        <v>12.486282294327905</v>
      </c>
      <c r="F33" s="73">
        <v>1.3924576627077736</v>
      </c>
    </row>
    <row r="34" spans="1:6" ht="14.25" customHeight="1">
      <c r="A34" s="88" t="s">
        <v>3</v>
      </c>
      <c r="B34" s="194" t="s">
        <v>121</v>
      </c>
      <c r="C34" s="22">
        <f>'ек-числ '!C36</f>
        <v>1356.9</v>
      </c>
      <c r="D34" s="73">
        <v>4.1171761536237694</v>
      </c>
      <c r="E34" s="73">
        <v>8.0696652611025872</v>
      </c>
      <c r="F34" s="73">
        <v>0.30342368411028664</v>
      </c>
    </row>
    <row r="35" spans="1:6" ht="27.75" customHeight="1">
      <c r="A35" s="192" t="s">
        <v>180</v>
      </c>
      <c r="B35" s="194" t="s">
        <v>122</v>
      </c>
      <c r="C35" s="22">
        <f>'ек-числ '!C37</f>
        <v>965.6</v>
      </c>
      <c r="D35" s="73">
        <v>2.1591508005326467</v>
      </c>
      <c r="E35" s="73">
        <v>4.2319355690439879</v>
      </c>
      <c r="F35" s="73">
        <v>0.22361698594394161</v>
      </c>
    </row>
    <row r="36" spans="1:6" ht="14.25" customHeight="1">
      <c r="A36" s="88" t="s">
        <v>97</v>
      </c>
      <c r="B36" s="194" t="s">
        <v>161</v>
      </c>
      <c r="C36" s="22">
        <f>'ек-числ '!C38</f>
        <v>860.6</v>
      </c>
      <c r="D36" s="73">
        <v>2.3215734071516776</v>
      </c>
      <c r="E36" s="73">
        <v>4.5502838780172876</v>
      </c>
      <c r="F36" s="73">
        <v>0.26976032120867721</v>
      </c>
    </row>
    <row r="37" spans="1:6" ht="27.75" customHeight="1">
      <c r="A37" s="192" t="s">
        <v>181</v>
      </c>
      <c r="B37" s="194" t="s">
        <v>123</v>
      </c>
      <c r="C37" s="22">
        <f>'ек-числ '!C39</f>
        <v>153.30000000000001</v>
      </c>
      <c r="D37" s="73">
        <v>2.0540776846338322</v>
      </c>
      <c r="E37" s="73">
        <v>4.025992261882311</v>
      </c>
      <c r="F37" s="73">
        <v>1.340095767810793</v>
      </c>
    </row>
    <row r="38" spans="1:6" ht="14.25" customHeight="1">
      <c r="A38" s="88" t="s">
        <v>80</v>
      </c>
      <c r="B38" s="194"/>
      <c r="C38" s="22"/>
      <c r="D38" s="73"/>
      <c r="E38" s="73"/>
      <c r="F38" s="73"/>
    </row>
    <row r="39" spans="1:6" ht="27.75" customHeight="1">
      <c r="A39" s="193" t="s">
        <v>182</v>
      </c>
      <c r="B39" s="194">
        <v>90</v>
      </c>
      <c r="C39" s="22">
        <f>'ек-числ '!C41</f>
        <v>83.3</v>
      </c>
      <c r="D39" s="73">
        <v>1.977018366416913</v>
      </c>
      <c r="E39" s="73">
        <v>3.8749559981771493</v>
      </c>
      <c r="F39" s="73">
        <v>2.3737780750006405</v>
      </c>
    </row>
    <row r="40" spans="1:6" ht="27.75" customHeight="1">
      <c r="A40" s="193" t="s">
        <v>183</v>
      </c>
      <c r="B40" s="194">
        <v>91</v>
      </c>
      <c r="C40" s="22">
        <f>'ек-числ '!C42</f>
        <v>45.8</v>
      </c>
      <c r="D40" s="73">
        <v>1.3325390550296681</v>
      </c>
      <c r="E40" s="73">
        <v>2.6117765478581494</v>
      </c>
      <c r="F40" s="73">
        <v>2.9098097372565865</v>
      </c>
    </row>
    <row r="41" spans="1:6" ht="14.25" customHeight="1">
      <c r="A41" s="88" t="s">
        <v>71</v>
      </c>
      <c r="B41" s="194" t="s">
        <v>124</v>
      </c>
      <c r="C41" s="22">
        <f>'ек-числ '!C43</f>
        <v>30.5</v>
      </c>
      <c r="D41" s="73">
        <v>0.88971787005415393</v>
      </c>
      <c r="E41" s="73">
        <v>1.7438470253061416</v>
      </c>
      <c r="F41" s="73">
        <v>2.9200650470531304</v>
      </c>
    </row>
    <row r="42" spans="1:6" ht="12.95" customHeight="1">
      <c r="A42" s="81"/>
    </row>
    <row r="43" spans="1:6" ht="12.95" customHeight="1">
      <c r="A43" s="81"/>
      <c r="B43" s="183"/>
      <c r="C43" s="26"/>
    </row>
    <row r="44" spans="1:6" ht="12.95" customHeight="1">
      <c r="A44" s="81"/>
      <c r="B44" s="183"/>
      <c r="C44" s="26"/>
    </row>
    <row r="45" spans="1:6" ht="12.95" customHeight="1">
      <c r="A45" s="81"/>
      <c r="B45" s="183"/>
      <c r="C45" s="26"/>
    </row>
    <row r="46" spans="1:6" ht="12.95" customHeight="1">
      <c r="A46" s="81"/>
      <c r="B46" s="183"/>
      <c r="C46" s="26"/>
    </row>
    <row r="47" spans="1:6" ht="12.95" customHeight="1">
      <c r="A47" s="81"/>
      <c r="B47" s="183"/>
      <c r="C47" s="26"/>
    </row>
    <row r="48" spans="1:6" ht="12.95" customHeight="1">
      <c r="A48" s="81"/>
      <c r="B48" s="183"/>
      <c r="C48" s="26"/>
    </row>
    <row r="49" spans="1:3" ht="12.95" customHeight="1">
      <c r="A49" s="81"/>
      <c r="B49" s="183"/>
      <c r="C49" s="26"/>
    </row>
    <row r="50" spans="1:3" ht="12.95" customHeight="1">
      <c r="A50" s="81"/>
      <c r="B50" s="183"/>
      <c r="C50" s="26"/>
    </row>
    <row r="51" spans="1:3" ht="12.95" customHeight="1">
      <c r="A51" s="81"/>
      <c r="B51" s="183"/>
      <c r="C51" s="26"/>
    </row>
    <row r="52" spans="1:3" ht="12.95" customHeight="1">
      <c r="A52" s="81"/>
      <c r="B52" s="185"/>
      <c r="C52" s="26"/>
    </row>
    <row r="53" spans="1:3" ht="12.95" customHeight="1">
      <c r="A53" s="81"/>
      <c r="B53" s="183"/>
      <c r="C53" s="26"/>
    </row>
    <row r="54" spans="1:3" ht="12.95" customHeight="1">
      <c r="A54" s="81"/>
      <c r="B54" s="183"/>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3">
        <v>17</v>
      </c>
      <c r="B1" s="293"/>
      <c r="C1" s="293"/>
      <c r="D1" s="293"/>
      <c r="E1" s="293"/>
    </row>
    <row r="2" spans="1:5" ht="17.25" customHeight="1">
      <c r="A2" s="2"/>
      <c r="B2" s="2"/>
      <c r="E2" s="35"/>
    </row>
    <row r="3" spans="1:5" ht="16.5" customHeight="1">
      <c r="A3" s="269" t="s">
        <v>58</v>
      </c>
      <c r="B3" s="269"/>
      <c r="C3" s="269"/>
      <c r="D3" s="269"/>
      <c r="E3" s="269"/>
    </row>
    <row r="4" spans="1:5" ht="18.75">
      <c r="A4" s="269" t="s">
        <v>59</v>
      </c>
      <c r="B4" s="269"/>
      <c r="C4" s="269"/>
      <c r="D4" s="269"/>
      <c r="E4" s="269"/>
    </row>
    <row r="5" spans="1:5" ht="18" customHeight="1">
      <c r="A5" s="269" t="s">
        <v>238</v>
      </c>
      <c r="B5" s="269"/>
      <c r="C5" s="269"/>
      <c r="D5" s="269"/>
      <c r="E5" s="269"/>
    </row>
    <row r="6" spans="1:5" ht="15">
      <c r="A6" s="4"/>
      <c r="B6" s="4"/>
      <c r="C6" s="13"/>
      <c r="D6" s="13"/>
      <c r="E6" s="13"/>
    </row>
    <row r="7" spans="1:5" ht="16.5" customHeight="1">
      <c r="A7" s="14"/>
      <c r="B7" s="49" t="s">
        <v>60</v>
      </c>
      <c r="C7" s="50" t="s">
        <v>48</v>
      </c>
      <c r="D7" s="51" t="s">
        <v>49</v>
      </c>
      <c r="E7" s="50" t="s">
        <v>105</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7814.6</v>
      </c>
      <c r="C12" s="39">
        <v>11.400819378267833</v>
      </c>
      <c r="D12" s="39">
        <v>22.345605981404955</v>
      </c>
      <c r="E12" s="39">
        <v>0.14589362599885436</v>
      </c>
    </row>
    <row r="13" spans="1:5" ht="23.25" customHeight="1">
      <c r="A13" s="2" t="s">
        <v>6</v>
      </c>
      <c r="B13" s="38">
        <f>'рег-числ '!B16</f>
        <v>274.2</v>
      </c>
      <c r="C13" s="38">
        <v>1.8784789322334847</v>
      </c>
      <c r="D13" s="38">
        <v>3.68181870717763</v>
      </c>
      <c r="E13" s="38">
        <v>0.68516810343707402</v>
      </c>
    </row>
    <row r="14" spans="1:5" ht="21.75" customHeight="1">
      <c r="A14" s="2" t="s">
        <v>7</v>
      </c>
      <c r="B14" s="38">
        <f>'рег-числ '!B17</f>
        <v>167.9</v>
      </c>
      <c r="C14" s="38">
        <v>1.2128524685112947</v>
      </c>
      <c r="D14" s="38">
        <v>2.3771908382821376</v>
      </c>
      <c r="E14" s="38">
        <v>0.72223580028828338</v>
      </c>
    </row>
    <row r="15" spans="1:5" ht="21.75" customHeight="1">
      <c r="A15" s="2" t="s">
        <v>8</v>
      </c>
      <c r="B15" s="38">
        <f>'рег-числ '!B18</f>
        <v>784.4</v>
      </c>
      <c r="C15" s="38">
        <v>3.1307723346144751</v>
      </c>
      <c r="D15" s="38">
        <v>6.1363137758443713</v>
      </c>
      <c r="E15" s="38">
        <v>0.39913952297955296</v>
      </c>
    </row>
    <row r="16" spans="1:5" ht="21.75" customHeight="1">
      <c r="A16" s="2" t="s">
        <v>9</v>
      </c>
      <c r="B16" s="38">
        <f>'рег-числ '!B19</f>
        <v>452.8</v>
      </c>
      <c r="C16" s="38">
        <v>3.0420706568868643</v>
      </c>
      <c r="D16" s="38">
        <v>5.962458487498254</v>
      </c>
      <c r="E16" s="38">
        <v>0.67184604513545021</v>
      </c>
    </row>
    <row r="17" spans="1:5" ht="21.75" customHeight="1">
      <c r="A17" s="2" t="s">
        <v>10</v>
      </c>
      <c r="B17" s="38">
        <f>'рег-числ '!B20</f>
        <v>211.7</v>
      </c>
      <c r="C17" s="38">
        <v>1.694267913381992</v>
      </c>
      <c r="D17" s="38">
        <v>3.3207651102287041</v>
      </c>
      <c r="E17" s="38">
        <v>0.80027430915646414</v>
      </c>
    </row>
    <row r="18" spans="1:5" ht="21.75" customHeight="1">
      <c r="A18" s="2" t="s">
        <v>11</v>
      </c>
      <c r="B18" s="38">
        <f>'рег-числ '!B21</f>
        <v>166.5</v>
      </c>
      <c r="C18" s="38">
        <v>1.5783393117904894</v>
      </c>
      <c r="D18" s="38">
        <v>3.0935450511093592</v>
      </c>
      <c r="E18" s="38">
        <v>0.94782668480792331</v>
      </c>
    </row>
    <row r="19" spans="1:5" ht="21.75" customHeight="1">
      <c r="A19" s="2" t="s">
        <v>12</v>
      </c>
      <c r="B19" s="38">
        <f>'рег-числ '!B22</f>
        <v>372.8</v>
      </c>
      <c r="C19" s="38">
        <v>2.0181307409033806</v>
      </c>
      <c r="D19" s="38">
        <v>3.9555362521706261</v>
      </c>
      <c r="E19" s="38">
        <v>0.54138280580386711</v>
      </c>
    </row>
    <row r="20" spans="1:5" ht="21.75" customHeight="1">
      <c r="A20" s="2" t="s">
        <v>13</v>
      </c>
      <c r="B20" s="38">
        <f>'рег-числ '!B23</f>
        <v>194.2</v>
      </c>
      <c r="C20" s="38">
        <v>1.0957634135456884</v>
      </c>
      <c r="D20" s="38">
        <v>2.1476962905495491</v>
      </c>
      <c r="E20" s="38">
        <v>0.56427948900888969</v>
      </c>
    </row>
    <row r="21" spans="1:5" ht="21.75" customHeight="1">
      <c r="A21" s="2" t="s">
        <v>14</v>
      </c>
      <c r="B21" s="38">
        <f>'рег-числ '!B24</f>
        <v>345.7</v>
      </c>
      <c r="C21" s="38">
        <v>2.5808716788161452</v>
      </c>
      <c r="D21" s="38">
        <v>5.0585084904796442</v>
      </c>
      <c r="E21" s="38">
        <v>0.7465807456327902</v>
      </c>
    </row>
    <row r="22" spans="1:5" ht="21.75" customHeight="1">
      <c r="A22" s="2" t="s">
        <v>15</v>
      </c>
      <c r="B22" s="38">
        <f>'рег-числ '!B25</f>
        <v>176.6</v>
      </c>
      <c r="C22" s="38">
        <v>1.498572996039593</v>
      </c>
      <c r="D22" s="38">
        <v>2.9372030722376024</v>
      </c>
      <c r="E22" s="38">
        <v>0.8488135831403979</v>
      </c>
    </row>
    <row r="23" spans="1:5" ht="21.75" customHeight="1">
      <c r="A23" s="8" t="s">
        <v>16</v>
      </c>
      <c r="B23" s="38">
        <f>'рег-числ '!B26</f>
        <v>147.80000000000001</v>
      </c>
      <c r="C23" s="38">
        <v>1.094444672610531</v>
      </c>
      <c r="D23" s="38">
        <v>2.1451115583166409</v>
      </c>
      <c r="E23" s="38">
        <v>0.74065982926780105</v>
      </c>
    </row>
    <row r="24" spans="1:5" ht="21.75" customHeight="1">
      <c r="A24" s="2" t="s">
        <v>17</v>
      </c>
      <c r="B24" s="38">
        <f>'рег-числ '!B27</f>
        <v>468.5</v>
      </c>
      <c r="C24" s="38">
        <v>2.6987764001541827</v>
      </c>
      <c r="D24" s="38">
        <v>5.2896017443021979</v>
      </c>
      <c r="E24" s="38">
        <v>0.57611910346013107</v>
      </c>
    </row>
    <row r="25" spans="1:5" ht="21.75" customHeight="1">
      <c r="A25" s="2" t="s">
        <v>18</v>
      </c>
      <c r="B25" s="38">
        <f>'рег-числ '!B28</f>
        <v>200.5</v>
      </c>
      <c r="C25" s="38">
        <v>1.3929124355472284</v>
      </c>
      <c r="D25" s="38">
        <v>2.7301083736725675</v>
      </c>
      <c r="E25" s="38">
        <v>0.69493741841516576</v>
      </c>
    </row>
    <row r="26" spans="1:5" ht="21.75" customHeight="1">
      <c r="A26" s="2" t="s">
        <v>19</v>
      </c>
      <c r="B26" s="38">
        <f>'рег-числ '!B29</f>
        <v>427.7</v>
      </c>
      <c r="C26" s="38">
        <v>2.6337223606654634</v>
      </c>
      <c r="D26" s="38">
        <v>5.1620958269043085</v>
      </c>
      <c r="E26" s="38">
        <v>0.61579307279891005</v>
      </c>
    </row>
    <row r="27" spans="1:5" ht="21.75" customHeight="1">
      <c r="A27" s="2" t="s">
        <v>20</v>
      </c>
      <c r="B27" s="38">
        <f>'рег-числ '!B30</f>
        <v>307.7</v>
      </c>
      <c r="C27" s="38">
        <v>1.6884937976028991</v>
      </c>
      <c r="D27" s="38">
        <v>3.3094478433016823</v>
      </c>
      <c r="E27" s="38">
        <v>0.54869511121571302</v>
      </c>
    </row>
    <row r="28" spans="1:5" ht="21.75" customHeight="1">
      <c r="A28" s="2" t="s">
        <v>21</v>
      </c>
      <c r="B28" s="38">
        <f>'рег-числ '!B31</f>
        <v>181.4</v>
      </c>
      <c r="C28" s="38">
        <v>1.5884156872563546</v>
      </c>
      <c r="D28" s="38">
        <v>3.1132947470224548</v>
      </c>
      <c r="E28" s="38">
        <v>0.87549389063009098</v>
      </c>
    </row>
    <row r="29" spans="1:5" ht="21.75" customHeight="1">
      <c r="A29" s="2" t="s">
        <v>22</v>
      </c>
      <c r="B29" s="38">
        <f>'рег-числ '!B32</f>
        <v>213.3</v>
      </c>
      <c r="C29" s="38">
        <v>1.5055646468105008</v>
      </c>
      <c r="D29" s="38">
        <v>2.9509067077485818</v>
      </c>
      <c r="E29" s="38">
        <v>0.70573886298926447</v>
      </c>
    </row>
    <row r="30" spans="1:5" ht="21.75" customHeight="1">
      <c r="A30" s="2" t="s">
        <v>23</v>
      </c>
      <c r="B30" s="38">
        <f>'рег-числ '!B33</f>
        <v>146.4</v>
      </c>
      <c r="C30" s="38">
        <v>1.2638159007533132</v>
      </c>
      <c r="D30" s="38">
        <v>2.4770791654764936</v>
      </c>
      <c r="E30" s="38">
        <v>0.86332044598589219</v>
      </c>
    </row>
    <row r="31" spans="1:5" ht="21.75" customHeight="1">
      <c r="A31" s="2" t="s">
        <v>24</v>
      </c>
      <c r="B31" s="38">
        <f>'рег-числ '!B34</f>
        <v>574.70000000000005</v>
      </c>
      <c r="C31" s="38">
        <v>3.9508364080188656</v>
      </c>
      <c r="D31" s="38">
        <v>7.7436393597169761</v>
      </c>
      <c r="E31" s="38">
        <v>0.68744825210870519</v>
      </c>
    </row>
    <row r="32" spans="1:5" ht="21.75" customHeight="1">
      <c r="A32" s="2" t="s">
        <v>25</v>
      </c>
      <c r="B32" s="38">
        <f>'рег-числ '!B35</f>
        <v>164.5</v>
      </c>
      <c r="C32" s="38">
        <v>1.6291188254939675</v>
      </c>
      <c r="D32" s="38">
        <v>3.1930728979681762</v>
      </c>
      <c r="E32" s="38">
        <v>0.99023445975960134</v>
      </c>
    </row>
    <row r="33" spans="1:5" ht="21.75" customHeight="1">
      <c r="A33" s="2" t="s">
        <v>26</v>
      </c>
      <c r="B33" s="38">
        <f>'рег-числ '!B36</f>
        <v>213.6</v>
      </c>
      <c r="C33" s="38">
        <v>2.2235240844109554</v>
      </c>
      <c r="D33" s="38">
        <v>4.3581072054454726</v>
      </c>
      <c r="E33" s="38">
        <v>1.0408650622298881</v>
      </c>
    </row>
    <row r="34" spans="1:5" ht="21.75" customHeight="1">
      <c r="A34" s="2" t="s">
        <v>27</v>
      </c>
      <c r="B34" s="38">
        <f>'рег-числ '!B37</f>
        <v>219.9</v>
      </c>
      <c r="C34" s="38">
        <v>1.6451363815749371</v>
      </c>
      <c r="D34" s="38">
        <v>3.2244673078868766</v>
      </c>
      <c r="E34" s="38">
        <v>0.74806755538794223</v>
      </c>
    </row>
    <row r="35" spans="1:5" ht="21.75" customHeight="1">
      <c r="A35" s="2" t="s">
        <v>28</v>
      </c>
      <c r="B35" s="38">
        <f>'рег-числ '!B38</f>
        <v>115.6</v>
      </c>
      <c r="C35" s="38">
        <v>1.2517932294768912</v>
      </c>
      <c r="D35" s="38">
        <v>2.4535147297747066</v>
      </c>
      <c r="E35" s="38">
        <v>1.0830046409251417</v>
      </c>
    </row>
    <row r="36" spans="1:5" ht="21.75" customHeight="1">
      <c r="A36" s="2" t="s">
        <v>29</v>
      </c>
      <c r="B36" s="38">
        <f>'рег-числ '!B39</f>
        <v>188.8</v>
      </c>
      <c r="C36" s="38">
        <v>1.4808508545961325</v>
      </c>
      <c r="D36" s="38">
        <v>2.9024676750084195</v>
      </c>
      <c r="E36" s="38">
        <v>0.78425644577854203</v>
      </c>
    </row>
    <row r="37" spans="1:5" ht="21.75" customHeight="1">
      <c r="A37" s="9" t="s">
        <v>30</v>
      </c>
      <c r="B37" s="38">
        <f>'рег-числ '!B40</f>
        <v>1097.4000000000001</v>
      </c>
      <c r="C37" s="38">
        <v>5.6651839737184142</v>
      </c>
      <c r="D37" s="38">
        <v>11.103760588488091</v>
      </c>
      <c r="E37" s="38">
        <v>0.51624971471995729</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J16" sqref="J16"/>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3">
        <v>18</v>
      </c>
      <c r="B1" s="293"/>
      <c r="C1" s="293"/>
      <c r="D1" s="293"/>
      <c r="E1" s="293"/>
      <c r="F1" s="293"/>
    </row>
    <row r="2" spans="1:6" ht="14.25" customHeight="1">
      <c r="A2" s="261"/>
      <c r="B2" s="261"/>
      <c r="C2" s="261"/>
      <c r="D2" s="33"/>
      <c r="E2" s="33"/>
      <c r="F2" s="47"/>
    </row>
    <row r="3" spans="1:6" ht="18.75">
      <c r="A3" s="269" t="s">
        <v>58</v>
      </c>
      <c r="B3" s="269"/>
      <c r="C3" s="269"/>
      <c r="D3" s="269"/>
      <c r="E3" s="269"/>
      <c r="F3" s="269"/>
    </row>
    <row r="4" spans="1:6" ht="18.75">
      <c r="A4" s="269" t="s">
        <v>59</v>
      </c>
      <c r="B4" s="269"/>
      <c r="C4" s="269"/>
      <c r="D4" s="269"/>
      <c r="E4" s="269"/>
      <c r="F4" s="269"/>
    </row>
    <row r="5" spans="1:6" ht="18.75">
      <c r="A5" s="313" t="s">
        <v>239</v>
      </c>
      <c r="B5" s="313"/>
      <c r="C5" s="313"/>
      <c r="D5" s="313"/>
      <c r="E5" s="313"/>
      <c r="F5" s="313"/>
    </row>
    <row r="6" spans="1:6" ht="12" customHeight="1">
      <c r="A6" s="202"/>
      <c r="B6" s="202"/>
      <c r="C6" s="202"/>
      <c r="D6" s="202"/>
      <c r="E6" s="202"/>
      <c r="F6" s="202"/>
    </row>
    <row r="7" spans="1:6" ht="18" customHeight="1">
      <c r="A7" s="14"/>
      <c r="B7" s="263" t="s">
        <v>155</v>
      </c>
      <c r="C7" s="52" t="s">
        <v>84</v>
      </c>
      <c r="D7" s="50" t="s">
        <v>48</v>
      </c>
      <c r="E7" s="51" t="s">
        <v>49</v>
      </c>
      <c r="F7" s="50" t="s">
        <v>105</v>
      </c>
    </row>
    <row r="8" spans="1:6" ht="18" customHeight="1">
      <c r="A8" s="14"/>
      <c r="B8" s="263"/>
      <c r="C8" s="52" t="s">
        <v>86</v>
      </c>
      <c r="D8" s="29" t="s">
        <v>50</v>
      </c>
      <c r="E8" s="53" t="s">
        <v>50</v>
      </c>
      <c r="F8" s="29" t="s">
        <v>87</v>
      </c>
    </row>
    <row r="9" spans="1:6" ht="15">
      <c r="A9" s="6"/>
      <c r="B9" s="263"/>
      <c r="C9" s="52" t="s">
        <v>85</v>
      </c>
      <c r="D9" s="29" t="s">
        <v>92</v>
      </c>
      <c r="E9" s="53" t="s">
        <v>90</v>
      </c>
      <c r="F9" s="29" t="s">
        <v>88</v>
      </c>
    </row>
    <row r="10" spans="1:6" ht="15">
      <c r="A10" s="14"/>
      <c r="B10" s="263"/>
      <c r="C10" s="52" t="s">
        <v>63</v>
      </c>
      <c r="D10" s="29" t="s">
        <v>91</v>
      </c>
      <c r="E10" s="53" t="s">
        <v>89</v>
      </c>
      <c r="F10" s="29" t="s">
        <v>54</v>
      </c>
    </row>
    <row r="11" spans="1:6" ht="15">
      <c r="A11" s="4"/>
      <c r="B11" s="264"/>
      <c r="C11" s="54" t="s">
        <v>43</v>
      </c>
      <c r="D11" s="54" t="s">
        <v>43</v>
      </c>
      <c r="E11" s="54" t="s">
        <v>43</v>
      </c>
      <c r="F11" s="13"/>
    </row>
    <row r="12" spans="1:6" ht="13.5" customHeight="1">
      <c r="A12" s="82" t="s">
        <v>1</v>
      </c>
      <c r="B12" s="186" t="s">
        <v>162</v>
      </c>
      <c r="C12" s="39">
        <f>'пром-числ '!C15</f>
        <v>1940.4</v>
      </c>
      <c r="D12" s="112">
        <v>3.2746337609511253</v>
      </c>
      <c r="E12" s="112">
        <v>6.418282171464206</v>
      </c>
      <c r="F12" s="112">
        <v>0.1687623838178163</v>
      </c>
    </row>
    <row r="13" spans="1:6" ht="29.25" customHeight="1">
      <c r="A13" s="196" t="s">
        <v>184</v>
      </c>
      <c r="B13" s="194" t="s">
        <v>108</v>
      </c>
      <c r="C13" s="38">
        <f>'пром-числ '!C16</f>
        <v>229.9</v>
      </c>
      <c r="D13" s="61">
        <v>4.6442036401282399E-3</v>
      </c>
      <c r="E13" s="61">
        <v>9.10263913465135E-3</v>
      </c>
      <c r="F13" s="61">
        <v>2.0199039848854132E-3</v>
      </c>
    </row>
    <row r="14" spans="1:6" ht="29.25" customHeight="1">
      <c r="A14" s="101" t="s">
        <v>185</v>
      </c>
      <c r="B14" s="198" t="s">
        <v>165</v>
      </c>
      <c r="C14" s="38">
        <f>'пром-числ '!C17</f>
        <v>105.4</v>
      </c>
      <c r="D14" s="61">
        <v>0</v>
      </c>
      <c r="E14" s="61">
        <v>0</v>
      </c>
      <c r="F14" s="61">
        <v>0</v>
      </c>
    </row>
    <row r="15" spans="1:6" ht="15">
      <c r="A15" s="37" t="s">
        <v>72</v>
      </c>
      <c r="B15" s="194" t="s">
        <v>109</v>
      </c>
      <c r="C15" s="38">
        <f>'пром-числ '!C18</f>
        <v>1288.2</v>
      </c>
      <c r="D15" s="61">
        <v>3.1559757997746796</v>
      </c>
      <c r="E15" s="61">
        <v>6.1857125675583715</v>
      </c>
      <c r="F15" s="61">
        <v>0.24499088702020877</v>
      </c>
    </row>
    <row r="16" spans="1:6" ht="29.25" customHeight="1">
      <c r="A16" s="101" t="s">
        <v>186</v>
      </c>
      <c r="B16" s="194" t="s">
        <v>163</v>
      </c>
      <c r="C16" s="38">
        <f>'пром-числ '!C19</f>
        <v>282.3</v>
      </c>
      <c r="D16" s="61">
        <v>1.7918546577865135</v>
      </c>
      <c r="E16" s="61">
        <v>3.5120351292615664</v>
      </c>
      <c r="F16" s="61">
        <v>0.63479175968262158</v>
      </c>
    </row>
    <row r="17" spans="1:6" ht="42.75" customHeight="1">
      <c r="A17" s="101" t="s">
        <v>187</v>
      </c>
      <c r="B17" s="194" t="s">
        <v>125</v>
      </c>
      <c r="C17" s="38">
        <f>'пром-числ '!C20</f>
        <v>76.3</v>
      </c>
      <c r="D17" s="61">
        <v>1.1844919829549378</v>
      </c>
      <c r="E17" s="61">
        <v>2.3216042865916782</v>
      </c>
      <c r="F17" s="61">
        <v>1.5529100630359105</v>
      </c>
    </row>
    <row r="18" spans="1:6" ht="42.75" customHeight="1">
      <c r="A18" s="101" t="s">
        <v>188</v>
      </c>
      <c r="B18" s="194" t="s">
        <v>164</v>
      </c>
      <c r="C18" s="38">
        <f>'пром-числ '!C21</f>
        <v>66.900000000000006</v>
      </c>
      <c r="D18" s="61">
        <v>1.2477420625935893</v>
      </c>
      <c r="E18" s="61">
        <v>2.4455744426834349</v>
      </c>
      <c r="F18" s="61">
        <v>1.865278814116236</v>
      </c>
    </row>
    <row r="19" spans="1:6" ht="29.25" customHeight="1">
      <c r="A19" s="101" t="s">
        <v>190</v>
      </c>
      <c r="B19" s="194" t="s">
        <v>126</v>
      </c>
      <c r="C19" s="38">
        <f>'пром-числ '!C22</f>
        <v>23.2</v>
      </c>
      <c r="D19" s="61">
        <v>0</v>
      </c>
      <c r="E19" s="61">
        <v>0</v>
      </c>
      <c r="F19" s="61">
        <v>0</v>
      </c>
    </row>
    <row r="20" spans="1:6" ht="29.25" customHeight="1">
      <c r="A20" s="101" t="s">
        <v>191</v>
      </c>
      <c r="B20" s="194" t="s">
        <v>127</v>
      </c>
      <c r="C20" s="38">
        <f>'пром-числ '!C23</f>
        <v>60.3</v>
      </c>
      <c r="D20" s="61">
        <v>0.31862946722606977</v>
      </c>
      <c r="E20" s="61">
        <v>0.62451375576309676</v>
      </c>
      <c r="F20" s="61">
        <v>0.52818840683490587</v>
      </c>
    </row>
    <row r="21" spans="1:6" ht="29.25" customHeight="1">
      <c r="A21" s="101" t="s">
        <v>189</v>
      </c>
      <c r="B21" s="194" t="s">
        <v>128</v>
      </c>
      <c r="C21" s="38">
        <f>'пром-числ '!C24</f>
        <v>21.7</v>
      </c>
      <c r="D21" s="61">
        <v>0</v>
      </c>
      <c r="E21" s="61">
        <v>0</v>
      </c>
      <c r="F21" s="61">
        <v>0</v>
      </c>
    </row>
    <row r="22" spans="1:6" ht="42.75" customHeight="1">
      <c r="A22" s="101" t="s">
        <v>192</v>
      </c>
      <c r="B22" s="195" t="s">
        <v>129</v>
      </c>
      <c r="C22" s="38">
        <f>'пром-числ '!C25</f>
        <v>111.6</v>
      </c>
      <c r="D22" s="61">
        <v>1.1880445879345092</v>
      </c>
      <c r="E22" s="61">
        <v>2.3285673923516379</v>
      </c>
      <c r="F22" s="61">
        <v>1.064364763127152</v>
      </c>
    </row>
    <row r="23" spans="1:6" ht="42.75" customHeight="1">
      <c r="A23" s="101" t="s">
        <v>193</v>
      </c>
      <c r="B23" s="194" t="s">
        <v>130</v>
      </c>
      <c r="C23" s="38">
        <f>'пром-числ '!C26</f>
        <v>216.3</v>
      </c>
      <c r="D23" s="61">
        <v>0.78509645818132934</v>
      </c>
      <c r="E23" s="61">
        <v>1.5387890580354056</v>
      </c>
      <c r="F23" s="61">
        <v>0.36290238146070469</v>
      </c>
    </row>
    <row r="24" spans="1:6" ht="29.25" customHeight="1">
      <c r="A24" s="101" t="s">
        <v>194</v>
      </c>
      <c r="B24" s="194" t="s">
        <v>131</v>
      </c>
      <c r="C24" s="38">
        <f>'пром-числ '!C27</f>
        <v>32</v>
      </c>
      <c r="D24" s="61">
        <v>0</v>
      </c>
      <c r="E24" s="61">
        <v>0</v>
      </c>
      <c r="F24" s="61">
        <v>0</v>
      </c>
    </row>
    <row r="25" spans="1:6" ht="17.25" customHeight="1">
      <c r="A25" s="101" t="s">
        <v>195</v>
      </c>
      <c r="B25" s="194" t="s">
        <v>132</v>
      </c>
      <c r="C25" s="38">
        <f>'пром-числ '!C28</f>
        <v>48.5</v>
      </c>
      <c r="D25" s="61">
        <v>0</v>
      </c>
      <c r="E25" s="61">
        <v>0</v>
      </c>
      <c r="F25" s="61">
        <v>0</v>
      </c>
    </row>
    <row r="26" spans="1:6" ht="29.25" customHeight="1">
      <c r="A26" s="101" t="s">
        <v>196</v>
      </c>
      <c r="B26" s="194" t="s">
        <v>133</v>
      </c>
      <c r="C26" s="38">
        <f>'пром-числ '!C29</f>
        <v>119</v>
      </c>
      <c r="D26" s="61">
        <v>0.66222667676333191</v>
      </c>
      <c r="E26" s="61">
        <v>1.2979642864561305</v>
      </c>
      <c r="F26" s="61">
        <v>0.55634192914759462</v>
      </c>
    </row>
    <row r="27" spans="1:6" ht="44.25" customHeight="1">
      <c r="A27" s="101" t="s">
        <v>197</v>
      </c>
      <c r="B27" s="194" t="s">
        <v>134</v>
      </c>
      <c r="C27" s="38">
        <f>'пром-числ '!C30</f>
        <v>131.5</v>
      </c>
      <c r="D27" s="61">
        <v>0</v>
      </c>
      <c r="E27" s="61">
        <v>0</v>
      </c>
      <c r="F27" s="61">
        <v>0</v>
      </c>
    </row>
    <row r="28" spans="1:6" ht="29.25" customHeight="1">
      <c r="A28" s="101" t="s">
        <v>198</v>
      </c>
      <c r="B28" s="194" t="s">
        <v>135</v>
      </c>
      <c r="C28" s="38">
        <f>'пром-числ '!C31</f>
        <v>98.5</v>
      </c>
      <c r="D28" s="61">
        <v>1.227734928568007</v>
      </c>
      <c r="E28" s="61">
        <v>2.406360459993294</v>
      </c>
      <c r="F28" s="61">
        <v>1.2467266448481344</v>
      </c>
    </row>
    <row r="29" spans="1:6" ht="29.25" customHeight="1">
      <c r="A29" s="196" t="s">
        <v>199</v>
      </c>
      <c r="B29" s="194" t="s">
        <v>110</v>
      </c>
      <c r="C29" s="38">
        <f>'пром-числ '!C32</f>
        <v>308.8</v>
      </c>
      <c r="D29" s="73">
        <v>0.25570238366885339</v>
      </c>
      <c r="E29" s="30">
        <v>0.50117667199095262</v>
      </c>
      <c r="F29" s="30">
        <v>8.2798687290880038E-2</v>
      </c>
    </row>
    <row r="30" spans="1:6" ht="29.25" customHeight="1">
      <c r="A30" s="196" t="s">
        <v>200</v>
      </c>
      <c r="B30" s="194" t="s">
        <v>111</v>
      </c>
      <c r="C30" s="38">
        <f>'пром-числ '!C33</f>
        <v>113.5</v>
      </c>
      <c r="D30" s="73">
        <v>0.8512801244803927</v>
      </c>
      <c r="E30" s="30">
        <v>1.6685090439815697</v>
      </c>
      <c r="F30" s="30">
        <v>0.75035279591195547</v>
      </c>
    </row>
    <row r="31" spans="1:6" ht="13.5" customHeight="1">
      <c r="A31" s="84"/>
      <c r="B31" s="183"/>
      <c r="C31" s="26"/>
    </row>
    <row r="32" spans="1:6" ht="13.5" customHeight="1">
      <c r="A32" s="84"/>
      <c r="B32" s="183"/>
      <c r="C32" s="26"/>
    </row>
    <row r="33" spans="1:3" ht="13.5" customHeight="1">
      <c r="A33" s="84"/>
      <c r="B33" s="187"/>
      <c r="C33" s="26"/>
    </row>
    <row r="34" spans="1:3" ht="13.5" customHeight="1">
      <c r="A34" s="84"/>
      <c r="B34" s="187"/>
      <c r="C34" s="26"/>
    </row>
    <row r="35" spans="1:3" ht="13.5" customHeight="1">
      <c r="A35" s="84"/>
      <c r="B35" s="184"/>
      <c r="C35" s="26"/>
    </row>
    <row r="36" spans="1:3" ht="13.5" customHeight="1">
      <c r="A36" s="84"/>
      <c r="B36" s="187"/>
      <c r="C36" s="26"/>
    </row>
    <row r="37" spans="1:3" ht="13.5" customHeight="1">
      <c r="A37" s="84"/>
      <c r="B37" s="187"/>
      <c r="C37" s="26"/>
    </row>
    <row r="38" spans="1:3" ht="13.5" customHeight="1">
      <c r="A38" s="84"/>
      <c r="B38" s="183"/>
      <c r="C38" s="26"/>
    </row>
    <row r="39" spans="1:3" ht="13.5" customHeight="1">
      <c r="A39" s="84"/>
      <c r="B39" s="183"/>
      <c r="C39" s="26"/>
    </row>
    <row r="40" spans="1:3" ht="13.5" customHeight="1">
      <c r="A40" s="84"/>
      <c r="B40" s="183"/>
      <c r="C40" s="26"/>
    </row>
    <row r="41" spans="1:3" ht="13.5" customHeight="1">
      <c r="A41" s="84"/>
      <c r="B41" s="183"/>
      <c r="C41" s="26"/>
    </row>
    <row r="42" spans="1:3" ht="13.5" customHeight="1">
      <c r="A42" s="84"/>
      <c r="B42" s="183"/>
      <c r="C42" s="26"/>
    </row>
    <row r="43" spans="1:3" ht="13.5" customHeight="1">
      <c r="A43" s="84"/>
      <c r="B43" s="187"/>
      <c r="C43" s="26"/>
    </row>
    <row r="44" spans="1:3" ht="13.5" customHeight="1">
      <c r="A44" s="84"/>
      <c r="B44" s="183"/>
      <c r="C44" s="26"/>
    </row>
    <row r="45" spans="1:3" ht="13.5" customHeight="1">
      <c r="A45" s="84"/>
      <c r="B45" s="183"/>
      <c r="C45" s="26"/>
    </row>
    <row r="46" spans="1:3" ht="13.5" customHeight="1">
      <c r="A46" s="84"/>
      <c r="B46" s="183"/>
      <c r="C46" s="26"/>
    </row>
    <row r="47" spans="1:3" ht="13.5" customHeight="1">
      <c r="A47" s="84"/>
      <c r="B47" s="183"/>
      <c r="C47" s="26"/>
    </row>
    <row r="48" spans="1:3" ht="13.5" customHeight="1">
      <c r="A48" s="84"/>
      <c r="B48" s="183"/>
      <c r="C48" s="26"/>
    </row>
    <row r="49" spans="1:3" ht="13.5" customHeight="1">
      <c r="A49" s="84"/>
      <c r="B49" s="183"/>
      <c r="C49" s="26"/>
    </row>
    <row r="50" spans="1:3" ht="13.5" customHeight="1">
      <c r="A50" s="84"/>
      <c r="B50" s="183"/>
      <c r="C50" s="26"/>
    </row>
    <row r="51" spans="1:3" ht="13.5" customHeight="1">
      <c r="A51" s="83"/>
      <c r="B51" s="183"/>
      <c r="C51" s="26"/>
    </row>
    <row r="52" spans="1:3" ht="13.5" customHeight="1">
      <c r="A52" s="83"/>
      <c r="B52" s="183"/>
      <c r="C52" s="26"/>
    </row>
    <row r="53" spans="1:3" ht="13.5" customHeight="1">
      <c r="A53" s="85"/>
      <c r="B53" s="183"/>
      <c r="C53" s="26"/>
    </row>
    <row r="54" spans="1:3" ht="13.5" customHeight="1">
      <c r="A54" s="83"/>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3">
        <v>19</v>
      </c>
      <c r="B1" s="293"/>
      <c r="C1" s="293"/>
      <c r="D1" s="293"/>
      <c r="E1" s="293"/>
      <c r="F1" s="293"/>
    </row>
    <row r="2" spans="1:6" ht="17.25" customHeight="1">
      <c r="A2" s="62"/>
      <c r="B2" s="62"/>
      <c r="C2" s="62"/>
      <c r="D2" s="62"/>
      <c r="E2" s="62"/>
      <c r="F2" s="23"/>
    </row>
    <row r="3" spans="1:6" ht="17.25" customHeight="1">
      <c r="A3" s="269" t="s">
        <v>58</v>
      </c>
      <c r="B3" s="269"/>
      <c r="C3" s="269"/>
      <c r="D3" s="269"/>
      <c r="E3" s="269"/>
      <c r="F3" s="269"/>
    </row>
    <row r="4" spans="1:6" ht="18" customHeight="1">
      <c r="A4" s="269" t="s">
        <v>62</v>
      </c>
      <c r="B4" s="269"/>
      <c r="C4" s="269"/>
      <c r="D4" s="269"/>
      <c r="E4" s="269"/>
      <c r="F4" s="269"/>
    </row>
    <row r="5" spans="1:6" ht="20.100000000000001" customHeight="1">
      <c r="A5" s="269" t="s">
        <v>240</v>
      </c>
      <c r="B5" s="269"/>
      <c r="C5" s="269"/>
      <c r="D5" s="269"/>
      <c r="E5" s="269"/>
      <c r="F5" s="269"/>
    </row>
    <row r="6" spans="1:6" ht="15">
      <c r="A6" s="4"/>
      <c r="B6" s="4"/>
      <c r="C6" s="4"/>
      <c r="D6" s="4"/>
      <c r="E6" s="48"/>
      <c r="F6" s="13"/>
    </row>
    <row r="7" spans="1:6" ht="17.100000000000001" customHeight="1">
      <c r="A7" s="14"/>
      <c r="B7" s="262" t="s">
        <v>155</v>
      </c>
      <c r="C7" s="49" t="s">
        <v>47</v>
      </c>
      <c r="D7" s="50" t="s">
        <v>48</v>
      </c>
      <c r="E7" s="51" t="s">
        <v>49</v>
      </c>
      <c r="F7" s="50" t="s">
        <v>105</v>
      </c>
    </row>
    <row r="8" spans="1:6" ht="17.100000000000001" customHeight="1">
      <c r="A8" s="6"/>
      <c r="B8" s="263"/>
      <c r="C8" s="52" t="s">
        <v>38</v>
      </c>
      <c r="D8" s="29" t="s">
        <v>50</v>
      </c>
      <c r="E8" s="53" t="s">
        <v>50</v>
      </c>
      <c r="F8" s="29" t="s">
        <v>87</v>
      </c>
    </row>
    <row r="9" spans="1:6" ht="17.100000000000001" customHeight="1">
      <c r="A9" s="14"/>
      <c r="B9" s="263"/>
      <c r="C9" s="52" t="s">
        <v>64</v>
      </c>
      <c r="D9" s="29" t="s">
        <v>92</v>
      </c>
      <c r="E9" s="53" t="s">
        <v>90</v>
      </c>
      <c r="F9" s="29" t="s">
        <v>88</v>
      </c>
    </row>
    <row r="10" spans="1:6" ht="17.100000000000001" customHeight="1">
      <c r="A10" s="14"/>
      <c r="B10" s="263"/>
      <c r="C10" s="100" t="s">
        <v>153</v>
      </c>
      <c r="D10" s="29" t="s">
        <v>91</v>
      </c>
      <c r="E10" s="53" t="s">
        <v>89</v>
      </c>
      <c r="F10" s="29" t="s">
        <v>54</v>
      </c>
    </row>
    <row r="11" spans="1:6" ht="17.100000000000001" customHeight="1">
      <c r="A11" s="4"/>
      <c r="B11" s="264"/>
      <c r="C11" s="46"/>
      <c r="D11" s="54" t="s">
        <v>153</v>
      </c>
      <c r="E11" s="54" t="s">
        <v>153</v>
      </c>
      <c r="F11" s="13"/>
    </row>
    <row r="12" spans="1:6" ht="9.75" customHeight="1">
      <c r="C12" s="34"/>
      <c r="D12" s="57"/>
      <c r="E12" s="57"/>
      <c r="F12" s="57"/>
    </row>
    <row r="13" spans="1:6" ht="12.95" customHeight="1">
      <c r="A13" s="7" t="s">
        <v>42</v>
      </c>
      <c r="B13" s="7"/>
      <c r="C13" s="42">
        <f>'ек-штат'!C13</f>
        <v>5373.84</v>
      </c>
      <c r="D13" s="42">
        <v>16.910010814751558</v>
      </c>
      <c r="E13" s="42">
        <v>33.143621196913053</v>
      </c>
      <c r="F13" s="39">
        <v>0.3146659579870032</v>
      </c>
    </row>
    <row r="14" spans="1:6" ht="30.75" customHeight="1">
      <c r="A14" s="192" t="s">
        <v>172</v>
      </c>
      <c r="B14" s="194" t="s">
        <v>156</v>
      </c>
      <c r="C14" s="41">
        <f>'ек-штат'!C14</f>
        <v>4628.24</v>
      </c>
      <c r="D14" s="41">
        <v>46.391991067682831</v>
      </c>
      <c r="E14" s="41">
        <v>90.928302492658347</v>
      </c>
      <c r="F14" s="38">
        <v>1.0023547220494102</v>
      </c>
    </row>
    <row r="15" spans="1:6" ht="12.75" customHeight="1">
      <c r="A15" s="88" t="s">
        <v>73</v>
      </c>
      <c r="B15" s="194" t="s">
        <v>157</v>
      </c>
      <c r="C15" s="41">
        <f>'ек-штат'!C15</f>
        <v>4451.08</v>
      </c>
      <c r="D15" s="41">
        <v>52.071419065594199</v>
      </c>
      <c r="E15" s="41">
        <v>102.05998136856464</v>
      </c>
      <c r="F15" s="38">
        <v>1.1705385806164974</v>
      </c>
    </row>
    <row r="16" spans="1:6" ht="12.75" customHeight="1">
      <c r="A16" s="88" t="s">
        <v>1</v>
      </c>
      <c r="B16" s="194" t="s">
        <v>158</v>
      </c>
      <c r="C16" s="41">
        <f>'ек-штат'!C16</f>
        <v>6064.16</v>
      </c>
      <c r="D16" s="41">
        <v>10.394018911098454</v>
      </c>
      <c r="E16" s="41">
        <v>20.372277065752971</v>
      </c>
      <c r="F16" s="38">
        <v>0.17139600008725617</v>
      </c>
    </row>
    <row r="17" spans="1:6" ht="15" customHeight="1">
      <c r="A17" s="88" t="s">
        <v>2</v>
      </c>
      <c r="B17" s="194" t="s">
        <v>112</v>
      </c>
      <c r="C17" s="41">
        <f>'ек-штат'!C17</f>
        <v>4889.67</v>
      </c>
      <c r="D17" s="41">
        <v>173.89875895025332</v>
      </c>
      <c r="E17" s="41">
        <v>340.84156754249653</v>
      </c>
      <c r="F17" s="38">
        <v>3.5564874460888558</v>
      </c>
    </row>
    <row r="18" spans="1:6" ht="31.5" customHeight="1">
      <c r="A18" s="192" t="s">
        <v>173</v>
      </c>
      <c r="B18" s="194" t="s">
        <v>113</v>
      </c>
      <c r="C18" s="41">
        <f>'ек-штат'!C18</f>
        <v>5874.97</v>
      </c>
      <c r="D18" s="41">
        <v>140.50176628529559</v>
      </c>
      <c r="E18" s="41">
        <v>275.38346191917935</v>
      </c>
      <c r="F18" s="38">
        <v>2.3915428141211392</v>
      </c>
    </row>
    <row r="19" spans="1:6" ht="29.25" customHeight="1">
      <c r="A19" s="192" t="s">
        <v>174</v>
      </c>
      <c r="B19" s="194" t="s">
        <v>114</v>
      </c>
      <c r="C19" s="41">
        <f>'ек-штат'!C19</f>
        <v>6062.78</v>
      </c>
      <c r="D19" s="41">
        <v>34.226993492902395</v>
      </c>
      <c r="E19" s="41">
        <v>67.08490724608869</v>
      </c>
      <c r="F19" s="38">
        <v>0.56453703629412055</v>
      </c>
    </row>
    <row r="20" spans="1:6" ht="12.75" customHeight="1">
      <c r="A20" s="88" t="s">
        <v>79</v>
      </c>
      <c r="B20" s="194"/>
      <c r="C20" s="41"/>
      <c r="D20" s="41"/>
      <c r="E20" s="41"/>
      <c r="F20" s="38"/>
    </row>
    <row r="21" spans="1:6" ht="12.75" customHeight="1">
      <c r="A21" s="88" t="s">
        <v>74</v>
      </c>
      <c r="B21" s="194">
        <v>49</v>
      </c>
      <c r="C21" s="41">
        <f>'ек-штат'!C21</f>
        <v>5589.06</v>
      </c>
      <c r="D21" s="41">
        <v>49.725241138039316</v>
      </c>
      <c r="E21" s="41">
        <v>97.461472630557054</v>
      </c>
      <c r="F21" s="38">
        <v>0.88967104671647013</v>
      </c>
    </row>
    <row r="22" spans="1:6" ht="12.75" customHeight="1">
      <c r="A22" s="88" t="s">
        <v>75</v>
      </c>
      <c r="B22" s="194">
        <v>50</v>
      </c>
      <c r="C22" s="41">
        <f>'ек-штат'!C22</f>
        <v>7371.69</v>
      </c>
      <c r="D22" s="41">
        <v>0</v>
      </c>
      <c r="E22" s="41">
        <v>0</v>
      </c>
      <c r="F22" s="38">
        <v>0</v>
      </c>
    </row>
    <row r="23" spans="1:6" ht="12.75" customHeight="1">
      <c r="A23" s="88" t="s">
        <v>76</v>
      </c>
      <c r="B23" s="194">
        <v>51</v>
      </c>
      <c r="C23" s="41">
        <f>'ек-штат'!C23</f>
        <v>25208.61</v>
      </c>
      <c r="D23" s="41">
        <v>0</v>
      </c>
      <c r="E23" s="41">
        <v>0</v>
      </c>
      <c r="F23" s="38">
        <v>0</v>
      </c>
    </row>
    <row r="24" spans="1:6" ht="42" customHeight="1">
      <c r="A24" s="193" t="s">
        <v>175</v>
      </c>
      <c r="B24" s="194">
        <v>52</v>
      </c>
      <c r="C24" s="41">
        <f>'ек-штат'!C24</f>
        <v>6784.46</v>
      </c>
      <c r="D24" s="41">
        <v>53.584722938611485</v>
      </c>
      <c r="E24" s="41">
        <v>105.02605695967851</v>
      </c>
      <c r="F24" s="38">
        <v>0.78981284500455451</v>
      </c>
    </row>
    <row r="25" spans="1:6" ht="12.75" customHeight="1">
      <c r="A25" s="88" t="s">
        <v>96</v>
      </c>
      <c r="B25" s="194">
        <v>53</v>
      </c>
      <c r="C25" s="41">
        <f>'ек-штат'!C25</f>
        <v>2872.4</v>
      </c>
      <c r="D25" s="41">
        <v>0</v>
      </c>
      <c r="E25" s="41">
        <v>0</v>
      </c>
      <c r="F25" s="38">
        <v>0</v>
      </c>
    </row>
    <row r="26" spans="1:6" ht="29.25" customHeight="1">
      <c r="A26" s="192" t="s">
        <v>176</v>
      </c>
      <c r="B26" s="194" t="s">
        <v>115</v>
      </c>
      <c r="C26" s="41">
        <f>'ек-штат'!C26</f>
        <v>3568.4</v>
      </c>
      <c r="D26" s="41">
        <v>77.823380874221726</v>
      </c>
      <c r="E26" s="41">
        <v>152.53382651347459</v>
      </c>
      <c r="F26" s="74">
        <v>2.1808353259252304</v>
      </c>
    </row>
    <row r="27" spans="1:6" ht="12.75" customHeight="1">
      <c r="A27" s="88" t="s">
        <v>68</v>
      </c>
      <c r="B27" s="194" t="s">
        <v>116</v>
      </c>
      <c r="C27" s="41">
        <f>'ек-штат'!C27</f>
        <v>9172.85</v>
      </c>
      <c r="D27" s="41">
        <v>250.48294987717028</v>
      </c>
      <c r="E27" s="41">
        <v>490.94658175925377</v>
      </c>
      <c r="F27" s="74">
        <v>2.7305224403032473</v>
      </c>
    </row>
    <row r="28" spans="1:6" ht="12.75" customHeight="1">
      <c r="A28" s="88" t="s">
        <v>69</v>
      </c>
      <c r="B28" s="194" t="s">
        <v>117</v>
      </c>
      <c r="C28" s="41">
        <f>'ек-штат'!C28</f>
        <v>10385.5</v>
      </c>
      <c r="D28" s="41">
        <v>38.846018709946868</v>
      </c>
      <c r="E28" s="41">
        <v>76.138196671495862</v>
      </c>
      <c r="F28" s="74">
        <v>0.37403612713532808</v>
      </c>
    </row>
    <row r="29" spans="1:6" ht="12.75" customHeight="1">
      <c r="A29" s="88" t="s">
        <v>70</v>
      </c>
      <c r="B29" s="194" t="s">
        <v>118</v>
      </c>
      <c r="C29" s="41">
        <f>'ек-штат'!C29</f>
        <v>4948.33</v>
      </c>
      <c r="D29" s="41">
        <v>427.01543732129119</v>
      </c>
      <c r="E29" s="41">
        <v>836.95025714973076</v>
      </c>
      <c r="F29" s="74">
        <v>8.6286586265082228</v>
      </c>
    </row>
    <row r="30" spans="1:6" ht="29.25" customHeight="1">
      <c r="A30" s="192" t="s">
        <v>177</v>
      </c>
      <c r="B30" s="194" t="s">
        <v>159</v>
      </c>
      <c r="C30" s="41">
        <f>'ек-штат'!C30</f>
        <v>7737.04</v>
      </c>
      <c r="D30" s="41">
        <v>196.16742123222573</v>
      </c>
      <c r="E30" s="41">
        <v>384.48814561516241</v>
      </c>
      <c r="F30" s="38">
        <v>2.5351862356205817</v>
      </c>
    </row>
    <row r="31" spans="1:6" ht="12.75" customHeight="1">
      <c r="A31" s="88" t="s">
        <v>77</v>
      </c>
      <c r="B31" s="195" t="s">
        <v>160</v>
      </c>
      <c r="C31" s="41">
        <f>'ек-штат'!C31</f>
        <v>6291.01</v>
      </c>
      <c r="D31" s="41">
        <v>45.055709653765511</v>
      </c>
      <c r="E31" s="41">
        <v>88.309190921380406</v>
      </c>
      <c r="F31" s="38">
        <v>0.71618275602192782</v>
      </c>
    </row>
    <row r="32" spans="1:6" ht="29.25" customHeight="1">
      <c r="A32" s="192" t="s">
        <v>179</v>
      </c>
      <c r="B32" s="194" t="s">
        <v>119</v>
      </c>
      <c r="C32" s="41">
        <f>'ек-штат'!C32</f>
        <v>4060.82</v>
      </c>
      <c r="D32" s="41">
        <v>115.2916250208674</v>
      </c>
      <c r="E32" s="41">
        <v>225.9715850409001</v>
      </c>
      <c r="F32" s="38">
        <v>2.8389472776739857</v>
      </c>
    </row>
    <row r="33" spans="1:6" ht="29.25" customHeight="1">
      <c r="A33" s="192" t="s">
        <v>178</v>
      </c>
      <c r="B33" s="194" t="s">
        <v>120</v>
      </c>
      <c r="C33" s="41">
        <f>'ек-штат'!C33</f>
        <v>6381.09</v>
      </c>
      <c r="D33" s="40">
        <v>36.068676806221035</v>
      </c>
      <c r="E33" s="75">
        <v>70.69460654019322</v>
      </c>
      <c r="F33" s="30">
        <v>0.56523216813317434</v>
      </c>
    </row>
    <row r="34" spans="1:6" ht="12.75" customHeight="1">
      <c r="A34" s="88" t="s">
        <v>3</v>
      </c>
      <c r="B34" s="194" t="s">
        <v>121</v>
      </c>
      <c r="C34" s="41">
        <f>'ек-штат'!C34</f>
        <v>4090.82</v>
      </c>
      <c r="D34" s="40">
        <v>5.7357406160933042</v>
      </c>
      <c r="E34" s="75">
        <v>11.242051607542876</v>
      </c>
      <c r="F34" s="30">
        <v>0.14020853820391282</v>
      </c>
    </row>
    <row r="35" spans="1:6" ht="29.25" customHeight="1">
      <c r="A35" s="192" t="s">
        <v>180</v>
      </c>
      <c r="B35" s="194" t="s">
        <v>122</v>
      </c>
      <c r="C35" s="41">
        <f>'ек-штат'!C35</f>
        <v>3595.84</v>
      </c>
      <c r="D35" s="40">
        <v>5.0750073413273098</v>
      </c>
      <c r="E35" s="75">
        <v>9.9470143890015272</v>
      </c>
      <c r="F35" s="30">
        <v>0.14113367635094187</v>
      </c>
    </row>
    <row r="36" spans="1:6" ht="15" customHeight="1">
      <c r="A36" s="88" t="s">
        <v>97</v>
      </c>
      <c r="B36" s="194" t="s">
        <v>161</v>
      </c>
      <c r="C36" s="41">
        <f>'ек-штат'!C36</f>
        <v>3648.14</v>
      </c>
      <c r="D36" s="40">
        <v>5.0736190680123636</v>
      </c>
      <c r="E36" s="75">
        <v>9.944293373304232</v>
      </c>
      <c r="F36" s="30">
        <v>0.13907303837222815</v>
      </c>
    </row>
    <row r="37" spans="1:6" ht="29.25" customHeight="1">
      <c r="A37" s="192" t="s">
        <v>181</v>
      </c>
      <c r="B37" s="194" t="s">
        <v>123</v>
      </c>
      <c r="C37" s="41">
        <f>'ек-штат'!C37</f>
        <v>4614.0600000000004</v>
      </c>
      <c r="D37" s="40">
        <v>32.760060160381542</v>
      </c>
      <c r="E37" s="75">
        <v>64.20971791434782</v>
      </c>
      <c r="F37" s="30">
        <v>0.70994264177737665</v>
      </c>
    </row>
    <row r="38" spans="1:6" ht="12.75" customHeight="1">
      <c r="A38" s="88" t="s">
        <v>80</v>
      </c>
      <c r="B38" s="194"/>
      <c r="C38" s="41"/>
      <c r="D38" s="40"/>
      <c r="E38" s="75"/>
      <c r="F38" s="30"/>
    </row>
    <row r="39" spans="1:6" ht="29.25" customHeight="1">
      <c r="A39" s="193" t="s">
        <v>182</v>
      </c>
      <c r="B39" s="194">
        <v>90</v>
      </c>
      <c r="C39" s="41">
        <f>'ек-штат'!C39</f>
        <v>4095.03</v>
      </c>
      <c r="D39" s="40">
        <v>44.892983386838395</v>
      </c>
      <c r="E39" s="75">
        <v>87.990247438203255</v>
      </c>
      <c r="F39" s="30">
        <v>1.0962506913825474</v>
      </c>
    </row>
    <row r="40" spans="1:6" ht="29.25" customHeight="1">
      <c r="A40" s="193" t="s">
        <v>183</v>
      </c>
      <c r="B40" s="194">
        <v>91</v>
      </c>
      <c r="C40" s="144">
        <f>'ек-штат'!C40</f>
        <v>3962.95</v>
      </c>
      <c r="D40" s="40">
        <v>38.79634619036193</v>
      </c>
      <c r="E40" s="75">
        <v>76.04083853310938</v>
      </c>
      <c r="F40" s="30">
        <v>0.97886465974060932</v>
      </c>
    </row>
    <row r="41" spans="1:6" ht="12.75" customHeight="1">
      <c r="A41" s="88" t="s">
        <v>71</v>
      </c>
      <c r="B41" s="194" t="s">
        <v>124</v>
      </c>
      <c r="C41" s="144">
        <f>'ек-штат'!C41</f>
        <v>4901.26</v>
      </c>
      <c r="D41" s="144">
        <v>249.95300137668525</v>
      </c>
      <c r="E41" s="145">
        <v>489.90788269830307</v>
      </c>
      <c r="F41" s="146">
        <v>5.0988122568579684</v>
      </c>
    </row>
    <row r="42" spans="1:6" ht="12.75" customHeight="1">
      <c r="A42" s="81"/>
      <c r="B42" s="183"/>
      <c r="C42" s="26"/>
    </row>
    <row r="43" spans="1:6" ht="12.75" customHeight="1">
      <c r="A43" s="81"/>
      <c r="B43" s="183"/>
      <c r="C43" s="26"/>
    </row>
    <row r="44" spans="1:6" ht="12.75" customHeight="1">
      <c r="A44" s="81"/>
      <c r="B44" s="183"/>
      <c r="C44" s="26"/>
    </row>
    <row r="45" spans="1:6" ht="12.75" customHeight="1">
      <c r="A45" s="81"/>
      <c r="B45" s="183"/>
      <c r="C45" s="26"/>
    </row>
    <row r="46" spans="1:6" ht="12.75" customHeight="1">
      <c r="A46" s="81"/>
      <c r="B46" s="183"/>
      <c r="C46" s="26"/>
    </row>
    <row r="47" spans="1:6" ht="12.75" customHeight="1">
      <c r="A47" s="81"/>
      <c r="B47" s="183"/>
      <c r="C47" s="26"/>
    </row>
    <row r="48" spans="1:6" ht="12.75" customHeight="1">
      <c r="A48" s="81"/>
      <c r="B48" s="183"/>
      <c r="C48" s="26"/>
    </row>
    <row r="49" spans="1:3" ht="12.75" customHeight="1">
      <c r="A49" s="81"/>
      <c r="B49" s="183"/>
      <c r="C49" s="26"/>
    </row>
    <row r="50" spans="1:3" ht="12.75" customHeight="1">
      <c r="A50" s="81"/>
      <c r="B50" s="183"/>
      <c r="C50" s="26"/>
    </row>
    <row r="51" spans="1:3" ht="12.75" customHeight="1">
      <c r="A51" s="81"/>
      <c r="B51" s="183"/>
      <c r="C51" s="26"/>
    </row>
    <row r="52" spans="1:3" ht="12.75" customHeight="1">
      <c r="A52" s="81"/>
      <c r="B52" s="185"/>
      <c r="C52" s="26"/>
    </row>
    <row r="53" spans="1:3" ht="12.75" customHeight="1">
      <c r="A53" s="81"/>
      <c r="B53" s="183"/>
      <c r="C53" s="26"/>
    </row>
    <row r="54" spans="1:3" ht="12.75" customHeight="1">
      <c r="A54" s="81"/>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3">
        <v>20</v>
      </c>
      <c r="B1" s="293"/>
      <c r="C1" s="293"/>
      <c r="D1" s="293"/>
      <c r="E1" s="293"/>
    </row>
    <row r="2" spans="1:5" ht="17.25" customHeight="1">
      <c r="A2" s="2"/>
      <c r="B2" s="2"/>
      <c r="E2" s="35"/>
    </row>
    <row r="3" spans="1:5" ht="18.75">
      <c r="A3" s="269" t="s">
        <v>58</v>
      </c>
      <c r="B3" s="269"/>
      <c r="C3" s="269"/>
      <c r="D3" s="269"/>
      <c r="E3" s="269"/>
    </row>
    <row r="4" spans="1:5" ht="18.75">
      <c r="A4" s="269" t="s">
        <v>62</v>
      </c>
      <c r="B4" s="269"/>
      <c r="C4" s="269"/>
      <c r="D4" s="269"/>
      <c r="E4" s="269"/>
    </row>
    <row r="5" spans="1:5" ht="18.75">
      <c r="A5" s="269" t="s">
        <v>241</v>
      </c>
      <c r="B5" s="269"/>
      <c r="C5" s="269"/>
      <c r="D5" s="269"/>
      <c r="E5" s="269"/>
    </row>
    <row r="6" spans="1:5" ht="15">
      <c r="A6" s="4"/>
      <c r="B6" s="4"/>
      <c r="C6" s="13"/>
      <c r="D6" s="13"/>
      <c r="E6" s="13"/>
    </row>
    <row r="7" spans="1:5" ht="15">
      <c r="A7" s="14"/>
      <c r="B7" s="49" t="s">
        <v>47</v>
      </c>
      <c r="C7" s="50" t="s">
        <v>48</v>
      </c>
      <c r="D7" s="51" t="s">
        <v>49</v>
      </c>
      <c r="E7" s="50" t="s">
        <v>105</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154</v>
      </c>
      <c r="C10" s="55" t="s">
        <v>153</v>
      </c>
      <c r="D10" s="56" t="s">
        <v>153</v>
      </c>
      <c r="E10" s="13"/>
    </row>
    <row r="11" spans="1:5" ht="14.45" customHeight="1">
      <c r="B11" s="21"/>
    </row>
    <row r="12" spans="1:5" ht="22.5" customHeight="1">
      <c r="A12" s="7" t="s">
        <v>5</v>
      </c>
      <c r="B12" s="32">
        <f>'рег-штат'!B14</f>
        <v>5373.84</v>
      </c>
      <c r="C12" s="42">
        <v>16.910010814751558</v>
      </c>
      <c r="D12" s="42">
        <v>33.143621196913053</v>
      </c>
      <c r="E12" s="39">
        <v>0.3146659579870032</v>
      </c>
    </row>
    <row r="13" spans="1:5" ht="24.75" customHeight="1">
      <c r="A13" s="2" t="s">
        <v>6</v>
      </c>
      <c r="B13" s="44">
        <f>'рег-штат'!B15</f>
        <v>4601.66</v>
      </c>
      <c r="C13" s="41">
        <v>20.793812581087291</v>
      </c>
      <c r="D13" s="41">
        <v>40.755872658931089</v>
      </c>
      <c r="E13" s="38">
        <v>0.45186810134282734</v>
      </c>
    </row>
    <row r="14" spans="1:5" ht="21" customHeight="1">
      <c r="A14" s="2" t="s">
        <v>7</v>
      </c>
      <c r="B14" s="44">
        <f>'рег-штат'!B16</f>
        <v>4365.82</v>
      </c>
      <c r="C14" s="41">
        <v>20.238141787779544</v>
      </c>
      <c r="D14" s="41">
        <v>39.666757904047905</v>
      </c>
      <c r="E14" s="38">
        <v>0.46354104256452122</v>
      </c>
    </row>
    <row r="15" spans="1:5" ht="21" customHeight="1">
      <c r="A15" s="2" t="s">
        <v>8</v>
      </c>
      <c r="B15" s="44">
        <f>'рег-штат'!B17</f>
        <v>5328.79</v>
      </c>
      <c r="C15" s="41">
        <v>18.97971541570552</v>
      </c>
      <c r="D15" s="41">
        <v>37.200242214782818</v>
      </c>
      <c r="E15" s="38">
        <v>0.35617400908303221</v>
      </c>
    </row>
    <row r="16" spans="1:5" ht="21" customHeight="1">
      <c r="A16" s="2" t="s">
        <v>9</v>
      </c>
      <c r="B16" s="44">
        <f>'рег-штат'!B18</f>
        <v>6002.41</v>
      </c>
      <c r="C16" s="41">
        <v>22.596573310108731</v>
      </c>
      <c r="D16" s="41">
        <v>44.289283687813111</v>
      </c>
      <c r="E16" s="38">
        <v>0.37645927439509103</v>
      </c>
    </row>
    <row r="17" spans="1:5" ht="21" customHeight="1">
      <c r="A17" s="2" t="s">
        <v>10</v>
      </c>
      <c r="B17" s="44">
        <f>'рег-штат'!B19</f>
        <v>4265.1000000000004</v>
      </c>
      <c r="C17" s="41">
        <v>20.825242124722344</v>
      </c>
      <c r="D17" s="41">
        <v>40.817474564455793</v>
      </c>
      <c r="E17" s="38">
        <v>0.48825308940304141</v>
      </c>
    </row>
    <row r="18" spans="1:5" ht="21" customHeight="1">
      <c r="A18" s="2" t="s">
        <v>11</v>
      </c>
      <c r="B18" s="44">
        <f>'рег-штат'!B20</f>
        <v>4544.7299999999996</v>
      </c>
      <c r="C18" s="41">
        <v>24.376258545237945</v>
      </c>
      <c r="D18" s="41">
        <v>47.77746674866637</v>
      </c>
      <c r="E18" s="38">
        <v>0.53632454257684437</v>
      </c>
    </row>
    <row r="19" spans="1:5" ht="21" customHeight="1">
      <c r="A19" s="2" t="s">
        <v>12</v>
      </c>
      <c r="B19" s="44">
        <f>'рег-штат'!B21</f>
        <v>5308.2</v>
      </c>
      <c r="C19" s="41">
        <v>22.997469157240296</v>
      </c>
      <c r="D19" s="41">
        <v>45.075039548190979</v>
      </c>
      <c r="E19" s="38">
        <v>0.4332389236754306</v>
      </c>
    </row>
    <row r="20" spans="1:5" ht="21" customHeight="1">
      <c r="A20" s="2" t="s">
        <v>13</v>
      </c>
      <c r="B20" s="44">
        <f>'рег-штат'!B22</f>
        <v>4470.12</v>
      </c>
      <c r="C20" s="41">
        <v>17.161603721849875</v>
      </c>
      <c r="D20" s="41">
        <v>33.636743294825756</v>
      </c>
      <c r="E20" s="38">
        <v>0.38390295828427312</v>
      </c>
    </row>
    <row r="21" spans="1:5" ht="21" customHeight="1">
      <c r="A21" s="2" t="s">
        <v>14</v>
      </c>
      <c r="B21" s="44">
        <f>'рег-штат'!B23</f>
        <v>5578.15</v>
      </c>
      <c r="C21" s="41">
        <v>74.170538985569621</v>
      </c>
      <c r="D21" s="41">
        <v>145.37425641171646</v>
      </c>
      <c r="E21" s="38">
        <v>1.329677992987413</v>
      </c>
    </row>
    <row r="22" spans="1:5" ht="21" customHeight="1">
      <c r="A22" s="2" t="s">
        <v>15</v>
      </c>
      <c r="B22" s="44">
        <f>'рег-штат'!B24</f>
        <v>4247.6000000000004</v>
      </c>
      <c r="C22" s="41">
        <v>23.627658752780814</v>
      </c>
      <c r="D22" s="41">
        <v>46.310211155450396</v>
      </c>
      <c r="E22" s="38">
        <v>0.55623239334712293</v>
      </c>
    </row>
    <row r="23" spans="1:5" ht="21" customHeight="1">
      <c r="A23" s="8" t="s">
        <v>16</v>
      </c>
      <c r="B23" s="44">
        <f>'рег-штат'!B25</f>
        <v>4700.49</v>
      </c>
      <c r="C23" s="41">
        <v>41.108283007992505</v>
      </c>
      <c r="D23" s="41">
        <v>80.572234695665301</v>
      </c>
      <c r="E23" s="38">
        <v>0.87453171659354101</v>
      </c>
    </row>
    <row r="24" spans="1:5" ht="21" customHeight="1">
      <c r="A24" s="2" t="s">
        <v>17</v>
      </c>
      <c r="B24" s="44">
        <f>'рег-штат'!B26</f>
        <v>4789.58</v>
      </c>
      <c r="C24" s="41">
        <v>47.7525267937772</v>
      </c>
      <c r="D24" s="41">
        <v>93.594952515803314</v>
      </c>
      <c r="E24" s="38">
        <v>0.99697298681727509</v>
      </c>
    </row>
    <row r="25" spans="1:5" ht="21" customHeight="1">
      <c r="A25" s="2" t="s">
        <v>18</v>
      </c>
      <c r="B25" s="44">
        <f>'рег-штат'!B27</f>
        <v>5070.41</v>
      </c>
      <c r="C25" s="41">
        <v>22.437756128246662</v>
      </c>
      <c r="D25" s="41">
        <v>43.978002011363458</v>
      </c>
      <c r="E25" s="38">
        <v>0.442481902572332</v>
      </c>
    </row>
    <row r="26" spans="1:5" ht="21" customHeight="1">
      <c r="A26" s="2" t="s">
        <v>19</v>
      </c>
      <c r="B26" s="44">
        <f>'рег-штат'!B28</f>
        <v>4966.37</v>
      </c>
      <c r="C26" s="41">
        <v>51.510628088607447</v>
      </c>
      <c r="D26" s="41">
        <v>100.96083105367059</v>
      </c>
      <c r="E26" s="38">
        <v>1.0371790492166502</v>
      </c>
    </row>
    <row r="27" spans="1:5" ht="21" customHeight="1">
      <c r="A27" s="2" t="s">
        <v>20</v>
      </c>
      <c r="B27" s="44">
        <f>'рег-штат'!B29</f>
        <v>4785.57</v>
      </c>
      <c r="C27" s="41">
        <v>22.083907623989294</v>
      </c>
      <c r="D27" s="41">
        <v>43.284458943019018</v>
      </c>
      <c r="E27" s="38">
        <v>0.46145051505151546</v>
      </c>
    </row>
    <row r="28" spans="1:5" ht="21" customHeight="1">
      <c r="A28" s="2" t="s">
        <v>21</v>
      </c>
      <c r="B28" s="44">
        <f>'рег-штат'!B30</f>
        <v>4574.7700000000004</v>
      </c>
      <c r="C28" s="41">
        <v>21.049881253094867</v>
      </c>
      <c r="D28" s="41">
        <v>41.257767256065939</v>
      </c>
      <c r="E28" s="38">
        <v>0.46011454974996796</v>
      </c>
    </row>
    <row r="29" spans="1:5" ht="21" customHeight="1">
      <c r="A29" s="2" t="s">
        <v>22</v>
      </c>
      <c r="B29" s="44">
        <f>'рег-штат'!B31</f>
        <v>4290.71</v>
      </c>
      <c r="C29" s="41">
        <v>21.441885272336421</v>
      </c>
      <c r="D29" s="41">
        <v>42.026095133779386</v>
      </c>
      <c r="E29" s="38">
        <v>0.49971370587549474</v>
      </c>
    </row>
    <row r="30" spans="1:5" ht="21" customHeight="1">
      <c r="A30" s="2" t="s">
        <v>23</v>
      </c>
      <c r="B30" s="44">
        <f>'рег-штат'!B32</f>
        <v>4046.77</v>
      </c>
      <c r="C30" s="41">
        <v>21.06056870052392</v>
      </c>
      <c r="D30" s="41">
        <v>41.278714653026881</v>
      </c>
      <c r="E30" s="38">
        <v>0.52039483246407914</v>
      </c>
    </row>
    <row r="31" spans="1:5" ht="21" customHeight="1">
      <c r="A31" s="2" t="s">
        <v>24</v>
      </c>
      <c r="B31" s="44">
        <f>'рег-штат'!B33</f>
        <v>4644.91</v>
      </c>
      <c r="C31" s="41">
        <v>29.600071778239464</v>
      </c>
      <c r="D31" s="41">
        <v>58.016140685349349</v>
      </c>
      <c r="E31" s="38">
        <v>0.63723536298931915</v>
      </c>
    </row>
    <row r="32" spans="1:5" ht="21" customHeight="1">
      <c r="A32" s="2" t="s">
        <v>25</v>
      </c>
      <c r="B32" s="44">
        <f>'рег-штат'!B34</f>
        <v>4263.75</v>
      </c>
      <c r="C32" s="41">
        <v>82.192463780516107</v>
      </c>
      <c r="D32" s="41">
        <v>161.09722900981157</v>
      </c>
      <c r="E32" s="38">
        <v>1.9277119283070878</v>
      </c>
    </row>
    <row r="33" spans="1:5" ht="21" customHeight="1">
      <c r="A33" s="2" t="s">
        <v>26</v>
      </c>
      <c r="B33" s="44">
        <f>'рег-штат'!B35</f>
        <v>4205.3999999999996</v>
      </c>
      <c r="C33" s="41">
        <v>20.377443569400061</v>
      </c>
      <c r="D33" s="41">
        <v>39.939789396024118</v>
      </c>
      <c r="E33" s="38">
        <v>0.48454481603537869</v>
      </c>
    </row>
    <row r="34" spans="1:5" ht="21" customHeight="1">
      <c r="A34" s="2" t="s">
        <v>27</v>
      </c>
      <c r="B34" s="44">
        <f>'рег-штат'!B36</f>
        <v>4603.8500000000004</v>
      </c>
      <c r="C34" s="41">
        <v>17.374719722454813</v>
      </c>
      <c r="D34" s="41">
        <v>34.054450656011433</v>
      </c>
      <c r="E34" s="38">
        <v>0.37737024299746352</v>
      </c>
    </row>
    <row r="35" spans="1:5" ht="21" customHeight="1">
      <c r="A35" s="2" t="s">
        <v>28</v>
      </c>
      <c r="B35" s="44">
        <f>'рег-штат'!B37</f>
        <v>4027.86</v>
      </c>
      <c r="C35" s="41">
        <v>36.375100764558951</v>
      </c>
      <c r="D35" s="41">
        <v>71.295197498535543</v>
      </c>
      <c r="E35" s="38">
        <v>0.90310538561658749</v>
      </c>
    </row>
    <row r="36" spans="1:5" ht="21" customHeight="1">
      <c r="A36" s="2" t="s">
        <v>29</v>
      </c>
      <c r="B36" s="44">
        <f>'рег-штат'!B38</f>
        <v>4178.21</v>
      </c>
      <c r="C36" s="41">
        <v>31.090854499260985</v>
      </c>
      <c r="D36" s="41">
        <v>60.938074818551527</v>
      </c>
      <c r="E36" s="38">
        <v>0.74409714648319714</v>
      </c>
    </row>
    <row r="37" spans="1:5" ht="21" customHeight="1">
      <c r="A37" s="9" t="s">
        <v>30</v>
      </c>
      <c r="B37" s="44">
        <f>'рег-штат'!B39</f>
        <v>8649.14</v>
      </c>
      <c r="C37" s="41">
        <v>109.23094170111838</v>
      </c>
      <c r="D37" s="41">
        <v>214.09264573419202</v>
      </c>
      <c r="E37" s="38">
        <v>1.2629032480086317</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3">
        <v>21</v>
      </c>
      <c r="B1" s="293"/>
      <c r="C1" s="293"/>
      <c r="D1" s="293"/>
      <c r="E1" s="293"/>
      <c r="F1" s="293"/>
    </row>
    <row r="2" spans="1:6" ht="18.75">
      <c r="A2" s="269" t="s">
        <v>58</v>
      </c>
      <c r="B2" s="269"/>
      <c r="C2" s="269"/>
      <c r="D2" s="269"/>
      <c r="E2" s="269"/>
      <c r="F2" s="269"/>
    </row>
    <row r="3" spans="1:6" ht="18.75">
      <c r="A3" s="269" t="s">
        <v>62</v>
      </c>
      <c r="B3" s="269"/>
      <c r="C3" s="269"/>
      <c r="D3" s="269"/>
      <c r="E3" s="269"/>
      <c r="F3" s="269"/>
    </row>
    <row r="4" spans="1:6" ht="18.75">
      <c r="A4" s="269" t="s">
        <v>242</v>
      </c>
      <c r="B4" s="269"/>
      <c r="C4" s="269"/>
      <c r="D4" s="269"/>
      <c r="E4" s="269"/>
      <c r="F4" s="269"/>
    </row>
    <row r="5" spans="1:6" ht="15">
      <c r="A5" s="4"/>
      <c r="B5" s="4"/>
      <c r="C5" s="4"/>
      <c r="D5" s="48"/>
      <c r="E5" s="13"/>
      <c r="F5" s="13"/>
    </row>
    <row r="6" spans="1:6" ht="30">
      <c r="A6" s="14"/>
      <c r="B6" s="262" t="s">
        <v>155</v>
      </c>
      <c r="C6" s="49" t="s">
        <v>47</v>
      </c>
      <c r="D6" s="50" t="s">
        <v>48</v>
      </c>
      <c r="E6" s="51" t="s">
        <v>49</v>
      </c>
      <c r="F6" s="50" t="s">
        <v>105</v>
      </c>
    </row>
    <row r="7" spans="1:6" ht="15">
      <c r="A7" s="6"/>
      <c r="B7" s="263"/>
      <c r="C7" s="52" t="s">
        <v>38</v>
      </c>
      <c r="D7" s="29" t="s">
        <v>50</v>
      </c>
      <c r="E7" s="53" t="s">
        <v>50</v>
      </c>
      <c r="F7" s="29" t="s">
        <v>87</v>
      </c>
    </row>
    <row r="8" spans="1:6" ht="15">
      <c r="A8" s="6"/>
      <c r="B8" s="263"/>
      <c r="C8" s="52" t="s">
        <v>64</v>
      </c>
      <c r="D8" s="29" t="s">
        <v>92</v>
      </c>
      <c r="E8" s="53" t="s">
        <v>90</v>
      </c>
      <c r="F8" s="29" t="s">
        <v>88</v>
      </c>
    </row>
    <row r="9" spans="1:6" ht="15">
      <c r="A9" s="14"/>
      <c r="B9" s="263"/>
      <c r="C9" s="100" t="s">
        <v>153</v>
      </c>
      <c r="D9" s="29" t="s">
        <v>91</v>
      </c>
      <c r="E9" s="53" t="s">
        <v>89</v>
      </c>
      <c r="F9" s="29" t="s">
        <v>54</v>
      </c>
    </row>
    <row r="10" spans="1:6" ht="15">
      <c r="A10" s="4"/>
      <c r="B10" s="264"/>
      <c r="C10" s="46"/>
      <c r="D10" s="54" t="s">
        <v>153</v>
      </c>
      <c r="E10" s="54" t="s">
        <v>153</v>
      </c>
      <c r="F10" s="13"/>
    </row>
    <row r="11" spans="1:6" ht="19.5" customHeight="1">
      <c r="C11" s="21"/>
      <c r="D11" s="59"/>
      <c r="E11" s="6"/>
      <c r="F11" s="6"/>
    </row>
    <row r="12" spans="1:6" ht="15.75" customHeight="1">
      <c r="A12" s="82" t="s">
        <v>1</v>
      </c>
      <c r="B12" s="197" t="s">
        <v>162</v>
      </c>
      <c r="C12" s="42">
        <f>'пром-штат'!C14</f>
        <v>6064.16</v>
      </c>
      <c r="D12" s="72">
        <v>10.394018911098454</v>
      </c>
      <c r="E12" s="72">
        <v>20.372277065752971</v>
      </c>
      <c r="F12" s="60">
        <v>0.17139600008725617</v>
      </c>
    </row>
    <row r="13" spans="1:6" ht="30">
      <c r="A13" s="199" t="s">
        <v>184</v>
      </c>
      <c r="B13" s="194" t="s">
        <v>108</v>
      </c>
      <c r="C13" s="41">
        <f>'пром-штат'!C15</f>
        <v>7582.41</v>
      </c>
      <c r="D13" s="43">
        <v>0.1067308600954744</v>
      </c>
      <c r="E13" s="43">
        <v>0.20919248578712982</v>
      </c>
      <c r="F13" s="61">
        <v>1.4998561479392636E-3</v>
      </c>
    </row>
    <row r="14" spans="1:6" ht="30">
      <c r="A14" s="199" t="s">
        <v>185</v>
      </c>
      <c r="B14" s="194" t="s">
        <v>165</v>
      </c>
      <c r="C14" s="41">
        <f>'пром-штат'!C16</f>
        <v>7421.54</v>
      </c>
      <c r="D14" s="43">
        <v>0</v>
      </c>
      <c r="E14" s="43">
        <v>0</v>
      </c>
      <c r="F14" s="61">
        <v>0</v>
      </c>
    </row>
    <row r="15" spans="1:6" ht="15">
      <c r="A15" s="196" t="s">
        <v>72</v>
      </c>
      <c r="B15" s="198" t="s">
        <v>109</v>
      </c>
      <c r="C15" s="41">
        <f>'пром-штат'!C17</f>
        <v>5763.1</v>
      </c>
      <c r="D15" s="43">
        <v>15.089716901627643</v>
      </c>
      <c r="E15" s="43">
        <v>29.575845127190181</v>
      </c>
      <c r="F15" s="61">
        <v>0.26182425276604809</v>
      </c>
    </row>
    <row r="16" spans="1:6" ht="27" customHeight="1">
      <c r="A16" s="196" t="s">
        <v>186</v>
      </c>
      <c r="B16" s="194" t="s">
        <v>163</v>
      </c>
      <c r="C16" s="41">
        <f>'пром-штат'!C18</f>
        <v>5589.98</v>
      </c>
      <c r="D16" s="43">
        <v>20.718246757970256</v>
      </c>
      <c r="E16" s="43">
        <v>40.607763645621702</v>
      </c>
      <c r="F16" s="61">
        <v>0.37062362377888308</v>
      </c>
    </row>
    <row r="17" spans="1:6" ht="45">
      <c r="A17" s="199" t="s">
        <v>187</v>
      </c>
      <c r="B17" s="194" t="s">
        <v>125</v>
      </c>
      <c r="C17" s="41">
        <f>'пром-штат'!C19</f>
        <v>3776.53</v>
      </c>
      <c r="D17" s="43">
        <v>46.715477753222679</v>
      </c>
      <c r="E17" s="43">
        <v>91.562336396316454</v>
      </c>
      <c r="F17" s="61">
        <v>1.2369235724266054</v>
      </c>
    </row>
    <row r="18" spans="1:6" ht="45">
      <c r="A18" s="196" t="s">
        <v>188</v>
      </c>
      <c r="B18" s="194" t="s">
        <v>164</v>
      </c>
      <c r="C18" s="41">
        <f>'пром-штат'!C20</f>
        <v>4858.03</v>
      </c>
      <c r="D18" s="43">
        <v>64.21873891752017</v>
      </c>
      <c r="E18" s="43">
        <v>125.86872827833953</v>
      </c>
      <c r="F18" s="61">
        <v>1.3217158429006568</v>
      </c>
    </row>
    <row r="19" spans="1:6" ht="27.75" customHeight="1">
      <c r="A19" s="196" t="s">
        <v>190</v>
      </c>
      <c r="B19" s="194" t="s">
        <v>126</v>
      </c>
      <c r="C19" s="41">
        <f>'пром-штат'!C21</f>
        <v>6478.52</v>
      </c>
      <c r="D19" s="43">
        <v>0</v>
      </c>
      <c r="E19" s="43">
        <v>0</v>
      </c>
      <c r="F19" s="61">
        <v>0</v>
      </c>
    </row>
    <row r="20" spans="1:6" ht="27.75" customHeight="1">
      <c r="A20" s="196" t="s">
        <v>191</v>
      </c>
      <c r="B20" s="194" t="s">
        <v>127</v>
      </c>
      <c r="C20" s="41">
        <f>'пром-штат'!C22</f>
        <v>5918.18</v>
      </c>
      <c r="D20" s="43">
        <v>199.2125513288947</v>
      </c>
      <c r="E20" s="43">
        <v>390.45660060463359</v>
      </c>
      <c r="F20" s="61">
        <v>3.3659947864778959</v>
      </c>
    </row>
    <row r="21" spans="1:6" ht="27.75" customHeight="1">
      <c r="A21" s="196" t="s">
        <v>189</v>
      </c>
      <c r="B21" s="194" t="s">
        <v>128</v>
      </c>
      <c r="C21" s="41">
        <f>'пром-штат'!C23</f>
        <v>10891.21</v>
      </c>
      <c r="D21" s="43">
        <v>0</v>
      </c>
      <c r="E21" s="43">
        <v>0</v>
      </c>
      <c r="F21" s="61">
        <v>0</v>
      </c>
    </row>
    <row r="22" spans="1:6" ht="28.5" customHeight="1">
      <c r="A22" s="196" t="s">
        <v>192</v>
      </c>
      <c r="B22" s="194" t="s">
        <v>129</v>
      </c>
      <c r="C22" s="41">
        <f>'пром-штат'!C24</f>
        <v>5412.42</v>
      </c>
      <c r="D22" s="43">
        <v>50.434857321929911</v>
      </c>
      <c r="E22" s="43">
        <v>98.852320350982623</v>
      </c>
      <c r="F22" s="86">
        <v>0.93177120434334693</v>
      </c>
    </row>
    <row r="23" spans="1:6" ht="44.25" customHeight="1">
      <c r="A23" s="196" t="s">
        <v>193</v>
      </c>
      <c r="B23" s="194" t="s">
        <v>130</v>
      </c>
      <c r="C23" s="41">
        <f>'пром-штат'!C25</f>
        <v>7318.66</v>
      </c>
      <c r="D23" s="43">
        <v>21.424220547009355</v>
      </c>
      <c r="E23" s="43">
        <v>41.991472272138338</v>
      </c>
      <c r="F23" s="61">
        <v>0.29273452452095822</v>
      </c>
    </row>
    <row r="24" spans="1:6" ht="27.75" customHeight="1">
      <c r="A24" s="196" t="s">
        <v>194</v>
      </c>
      <c r="B24" s="194" t="s">
        <v>131</v>
      </c>
      <c r="C24" s="41">
        <f>'пром-штат'!C26</f>
        <v>6836.49</v>
      </c>
      <c r="D24" s="43">
        <v>0</v>
      </c>
      <c r="E24" s="43">
        <v>0</v>
      </c>
      <c r="F24" s="61">
        <v>0</v>
      </c>
    </row>
    <row r="25" spans="1:6" ht="15.75" customHeight="1">
      <c r="A25" s="196" t="s">
        <v>195</v>
      </c>
      <c r="B25" s="194" t="s">
        <v>132</v>
      </c>
      <c r="C25" s="41">
        <f>'пром-штат'!C27</f>
        <v>4804.2299999999996</v>
      </c>
      <c r="D25" s="43">
        <v>0</v>
      </c>
      <c r="E25" s="43">
        <v>0</v>
      </c>
      <c r="F25" s="61">
        <v>0</v>
      </c>
    </row>
    <row r="26" spans="1:6" ht="30">
      <c r="A26" s="196" t="s">
        <v>196</v>
      </c>
      <c r="B26" s="194" t="s">
        <v>133</v>
      </c>
      <c r="C26" s="41">
        <f>'пром-штат'!C28</f>
        <v>4961.2299999999996</v>
      </c>
      <c r="D26" s="43">
        <v>28.645172575254737</v>
      </c>
      <c r="E26" s="43">
        <v>56.144538247499284</v>
      </c>
      <c r="F26" s="61">
        <v>0.57734328614931485</v>
      </c>
    </row>
    <row r="27" spans="1:6" ht="45">
      <c r="A27" s="196" t="s">
        <v>197</v>
      </c>
      <c r="B27" s="194" t="s">
        <v>134</v>
      </c>
      <c r="C27" s="41">
        <f>'пром-штат'!C29</f>
        <v>5545.12</v>
      </c>
      <c r="D27" s="43">
        <v>0</v>
      </c>
      <c r="E27" s="43">
        <v>0</v>
      </c>
      <c r="F27" s="61">
        <v>0</v>
      </c>
    </row>
    <row r="28" spans="1:6" ht="30" customHeight="1">
      <c r="A28" s="196" t="s">
        <v>198</v>
      </c>
      <c r="B28" s="194" t="s">
        <v>135</v>
      </c>
      <c r="C28" s="41">
        <f>'пром-штат'!C30</f>
        <v>5382.4</v>
      </c>
      <c r="D28" s="43">
        <v>88.977734106181416</v>
      </c>
      <c r="E28" s="43">
        <v>174.39635884811557</v>
      </c>
      <c r="F28" s="61">
        <v>1.653002964477293</v>
      </c>
    </row>
    <row r="29" spans="1:6" ht="30">
      <c r="A29" s="196" t="s">
        <v>199</v>
      </c>
      <c r="B29" s="194" t="s">
        <v>110</v>
      </c>
      <c r="C29" s="41">
        <f>'пром-штат'!C31</f>
        <v>6914.61</v>
      </c>
      <c r="D29" s="75">
        <v>5.3989718731990166</v>
      </c>
      <c r="E29" s="40">
        <v>10.581984871470071</v>
      </c>
      <c r="F29" s="30">
        <v>7.8079693360186803E-2</v>
      </c>
    </row>
    <row r="30" spans="1:6" ht="30">
      <c r="A30" s="196" t="s">
        <v>200</v>
      </c>
      <c r="B30" s="194" t="s">
        <v>111</v>
      </c>
      <c r="C30" s="41">
        <f>'пром-штат'!C32</f>
        <v>4091.1</v>
      </c>
      <c r="D30" s="75">
        <v>19.185991386781268</v>
      </c>
      <c r="E30" s="40">
        <v>37.604543118091286</v>
      </c>
      <c r="F30" s="30">
        <v>0.4689431032864515</v>
      </c>
    </row>
    <row r="31" spans="1:6" ht="12.95" customHeight="1">
      <c r="A31" s="89"/>
      <c r="B31" s="183"/>
      <c r="C31" s="26"/>
    </row>
    <row r="32" spans="1:6" ht="12.95" customHeight="1">
      <c r="A32" s="89"/>
      <c r="B32" s="187"/>
      <c r="C32" s="26"/>
    </row>
    <row r="33" spans="1:3" ht="12.95" customHeight="1">
      <c r="A33" s="89"/>
      <c r="B33" s="187"/>
      <c r="C33" s="26"/>
    </row>
    <row r="34" spans="1:3" ht="12.95" customHeight="1">
      <c r="A34" s="89"/>
      <c r="B34" s="184"/>
      <c r="C34" s="26"/>
    </row>
    <row r="35" spans="1:3" ht="12.95" customHeight="1">
      <c r="A35" s="89"/>
      <c r="B35" s="187"/>
      <c r="C35" s="26"/>
    </row>
    <row r="36" spans="1:3" ht="12.95" customHeight="1">
      <c r="A36" s="89"/>
      <c r="B36" s="187"/>
      <c r="C36" s="26"/>
    </row>
    <row r="37" spans="1:3" ht="12.95" customHeight="1">
      <c r="A37" s="89"/>
      <c r="B37" s="183"/>
      <c r="C37" s="26"/>
    </row>
    <row r="38" spans="1:3" ht="12.95" customHeight="1">
      <c r="A38" s="89"/>
      <c r="B38" s="183"/>
      <c r="C38" s="26"/>
    </row>
    <row r="39" spans="1:3" ht="12.95" customHeight="1">
      <c r="A39" s="89"/>
      <c r="B39" s="183"/>
      <c r="C39" s="26"/>
    </row>
    <row r="40" spans="1:3" ht="12.95" customHeight="1">
      <c r="A40" s="89"/>
      <c r="B40" s="183"/>
      <c r="C40" s="26"/>
    </row>
    <row r="41" spans="1:3" ht="12.95" customHeight="1">
      <c r="A41" s="89"/>
      <c r="B41" s="183"/>
      <c r="C41" s="26"/>
    </row>
    <row r="42" spans="1:3" ht="12.95" customHeight="1">
      <c r="A42" s="89"/>
      <c r="B42" s="187"/>
      <c r="C42" s="26"/>
    </row>
    <row r="43" spans="1:3" ht="12.95" customHeight="1">
      <c r="A43" s="84"/>
      <c r="B43" s="183"/>
      <c r="C43" s="26"/>
    </row>
    <row r="44" spans="1:3" ht="12.95" customHeight="1">
      <c r="A44" s="84"/>
      <c r="B44" s="183"/>
      <c r="C44" s="26"/>
    </row>
    <row r="45" spans="1:3" ht="12.95" customHeight="1">
      <c r="A45" s="89"/>
      <c r="B45" s="183"/>
      <c r="C45" s="26"/>
    </row>
    <row r="46" spans="1:3" ht="12.95" customHeight="1">
      <c r="A46" s="89"/>
      <c r="B46" s="183"/>
      <c r="C46" s="26"/>
    </row>
    <row r="47" spans="1:3" ht="12.95" customHeight="1">
      <c r="A47" s="89"/>
      <c r="B47" s="183"/>
      <c r="C47" s="26"/>
    </row>
    <row r="48" spans="1:3" ht="12.95" customHeight="1">
      <c r="A48" s="89"/>
      <c r="B48" s="183"/>
      <c r="C48" s="26"/>
    </row>
    <row r="49" spans="1:3" ht="12.95" customHeight="1">
      <c r="A49" s="89"/>
      <c r="B49" s="183"/>
      <c r="C49" s="26"/>
    </row>
    <row r="50" spans="1:3" ht="12.95" customHeight="1">
      <c r="A50" s="89"/>
      <c r="B50" s="183"/>
      <c r="C50" s="26"/>
    </row>
    <row r="51" spans="1:3" ht="12.95" customHeight="1">
      <c r="A51" s="83"/>
      <c r="B51" s="183"/>
      <c r="C51" s="26"/>
    </row>
    <row r="52" spans="1:3" ht="12.95" customHeight="1">
      <c r="A52" s="83"/>
      <c r="B52" s="183"/>
      <c r="C52" s="26"/>
    </row>
    <row r="53" spans="1:3" ht="12.95" customHeight="1">
      <c r="A53" s="85"/>
      <c r="B53" s="183"/>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13"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14" t="s">
        <v>148</v>
      </c>
      <c r="B1" s="314"/>
    </row>
    <row r="2" spans="1:2" ht="16.5">
      <c r="A2" s="203"/>
      <c r="B2" s="204" t="s">
        <v>78</v>
      </c>
    </row>
    <row r="3" spans="1:2" ht="16.5">
      <c r="A3" s="205"/>
      <c r="B3" s="204"/>
    </row>
    <row r="4" spans="1:2" ht="33">
      <c r="A4" s="206" t="s">
        <v>218</v>
      </c>
      <c r="B4" s="207">
        <v>3</v>
      </c>
    </row>
    <row r="5" spans="1:2" ht="33">
      <c r="A5" s="206" t="s">
        <v>219</v>
      </c>
      <c r="B5" s="207">
        <v>4</v>
      </c>
    </row>
    <row r="6" spans="1:2" ht="33">
      <c r="A6" s="206" t="s">
        <v>220</v>
      </c>
      <c r="B6" s="207">
        <v>5</v>
      </c>
    </row>
    <row r="7" spans="1:2" ht="18" customHeight="1">
      <c r="A7" s="206" t="s">
        <v>149</v>
      </c>
      <c r="B7" s="207">
        <v>6</v>
      </c>
    </row>
    <row r="8" spans="1:2" ht="18" customHeight="1">
      <c r="A8" s="206" t="s">
        <v>150</v>
      </c>
      <c r="B8" s="207">
        <v>7</v>
      </c>
    </row>
    <row r="9" spans="1:2" ht="17.25" customHeight="1">
      <c r="A9" s="206" t="s">
        <v>204</v>
      </c>
      <c r="B9" s="207">
        <v>8</v>
      </c>
    </row>
    <row r="10" spans="1:2" ht="18" customHeight="1">
      <c r="A10" s="206" t="s">
        <v>205</v>
      </c>
      <c r="B10" s="207">
        <v>9</v>
      </c>
    </row>
    <row r="11" spans="1:2" ht="33">
      <c r="A11" s="206" t="s">
        <v>206</v>
      </c>
      <c r="B11" s="207">
        <v>10</v>
      </c>
    </row>
    <row r="12" spans="1:2" ht="18.75" customHeight="1">
      <c r="A12" s="206" t="s">
        <v>213</v>
      </c>
      <c r="B12" s="207">
        <v>11</v>
      </c>
    </row>
    <row r="13" spans="1:2" ht="16.5">
      <c r="A13" s="206" t="s">
        <v>214</v>
      </c>
      <c r="B13" s="207">
        <v>12</v>
      </c>
    </row>
    <row r="14" spans="1:2" ht="33">
      <c r="A14" s="206" t="s">
        <v>215</v>
      </c>
      <c r="B14" s="207">
        <v>13</v>
      </c>
    </row>
    <row r="15" spans="1:2" ht="16.5">
      <c r="A15" s="206" t="s">
        <v>151</v>
      </c>
      <c r="B15" s="207">
        <v>14</v>
      </c>
    </row>
    <row r="16" spans="1:2" ht="16.5">
      <c r="A16" s="208" t="s">
        <v>94</v>
      </c>
      <c r="B16" s="207">
        <v>15</v>
      </c>
    </row>
    <row r="17" spans="2:2" ht="15.75">
      <c r="B17" s="98"/>
    </row>
    <row r="18" spans="2:2" ht="15.75">
      <c r="B18" s="98"/>
    </row>
    <row r="19" spans="2:2" ht="15.75">
      <c r="B19" s="98"/>
    </row>
    <row r="20" spans="2:2" ht="16.5" customHeight="1">
      <c r="B20" s="98"/>
    </row>
    <row r="21" spans="2:2" ht="17.25" customHeight="1">
      <c r="B21" s="181"/>
    </row>
    <row r="22" spans="2:2" ht="15.75">
      <c r="B22" s="181"/>
    </row>
    <row r="23" spans="2:2" ht="15.75">
      <c r="B23" s="98"/>
    </row>
    <row r="24" spans="2:2" ht="15.75">
      <c r="B24" s="138"/>
    </row>
    <row r="25" spans="2:2" ht="15.75">
      <c r="B25" s="104"/>
    </row>
    <row r="44" spans="1:1" ht="15.75">
      <c r="A44" s="180" t="s">
        <v>243</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N.Sokurenko</cp:lastModifiedBy>
  <cp:lastPrinted>2016-08-30T13:59:36Z</cp:lastPrinted>
  <dcterms:created xsi:type="dcterms:W3CDTF">2004-02-17T07:09:37Z</dcterms:created>
  <dcterms:modified xsi:type="dcterms:W3CDTF">2016-08-30T14:08:49Z</dcterms:modified>
</cp:coreProperties>
</file>