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0.101.145\obmen\ПЕТРЕНКО\"/>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72" r:id="rId11"/>
    <sheet name="пер рег" sheetId="173" r:id="rId12"/>
    <sheet name="пер пром" sheetId="175" r:id="rId13"/>
    <sheet name="реал " sheetId="142"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fullPrecision="0"/>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<sst xmlns="http://schemas.openxmlformats.org/spreadsheetml/2006/main" count="978" uniqueCount="251">
  <si>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</si>
  <si>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</si>
  <si>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</si>
  <si>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</si>
  <si>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</si>
  <si>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</si>
  <si>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</si>
  <si>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</si>
  <si>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</si>
  <si>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</si>
  <si>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</si>
  <si>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</si>
  <si>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</si>
  <si>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</si>
  <si>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</si>
  <si>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</si>
  <si>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</si>
  <si>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</si>
  <si>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</si>
  <si>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</si>
  <si>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</si>
  <si>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</si>
  <si>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</si>
  <si>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</si>
  <si>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</si>
  <si>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</si>
  <si>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</si>
  <si>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</si>
  <si>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</si>
  <si>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</si>
  <si>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</si>
  <si>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</si>
  <si>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</si>
  <si>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</si>
  <si>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</si>
  <si>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</si>
  <si>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</si>
  <si>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</si>
  <si>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</si>
  <si>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</si>
  <si>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за регіонами</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</si>
  <si>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</si>
  <si>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</si>
  <si>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</si>
  <si>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</si>
  <si>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</si>
  <si>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</si>
  <si>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</si>
  <si>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</si>
  <si>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</si>
  <si>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</si>
  <si>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</si>
  <si>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</si>
  <si>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</si>
  <si>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</si>
  <si>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</si>
  <si>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</si>
  <si>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</si>
  <si>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</si>
  <si>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</si>
  <si>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</si>
  <si>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</si>
  <si>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</si>
  <si>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</si>
  <si>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</si>
  <si>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</si>
  <si>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</si>
  <si>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</si>
  <si>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</si>
  <si>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</si>
  <si>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</si>
  <si>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</si>
  <si>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</si>
  <si>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</si>
  <si>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</si>
  <si>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</si>
  <si>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</si>
  <si>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</si>
  <si>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</si>
  <si>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</si>
  <si>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</si>
  <si>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</si>
  <si>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</si>
  <si>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</si>
  <si>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 xml:space="preserve">                                                                                 .                                          (2)</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</si>
  <si>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</si>
  <si>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</si>
  <si>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</si>
  <si>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</si>
  <si>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</si>
  <si>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</si>
  <si>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</si>
  <si>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</si>
  <si>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</si>
  <si>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</si>
  <si>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</si>
  <si>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</si>
  <si>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</si>
  <si>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</si>
  <si>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</si>
  <si>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</si>
  <si>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</si>
  <si>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</si>
  <si>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</si>
  <si>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</si>
  <si>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</si>
  <si>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</si>
  <si>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</si>
  <si>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</si>
  <si>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</si>
  <si>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</si>
  <si>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</si>
  <si>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</si>
  <si>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</si>
  <si>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</si>
  <si>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</si>
  <si>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</si>
  <si>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</si>
  <si>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</si>
  <si>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</si>
  <si>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</si>
  <si>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</si>
  <si>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</si>
  <si>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</si>
  <si>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</si>
  <si>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</si>
  <si>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CB</t>
  </si>
  <si>
    <t>CD</t>
  </si>
  <si>
    <t>CE</t>
  </si>
  <si>
    <t>CF</t>
  </si>
  <si>
    <t>CG</t>
  </si>
  <si>
    <t>CH</t>
  </si>
  <si>
    <t>CI</t>
  </si>
  <si>
    <t>CJ</t>
  </si>
  <si>
    <t>CK</t>
  </si>
  <si>
    <t>CL</t>
  </si>
  <si>
    <t>CM</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</si>
  <si>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</si>
  <si>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</si>
  <si>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</si>
  <si>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</si>
  <si>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</si>
  <si>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</si>
  <si>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</si>
  <si>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</si>
  <si>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</si>
  <si>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</si>
  <si>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r>
      <t xml:space="preserve">                © </t>
    </r>
    <r>
      <rPr>
        <sz val="12"/>
        <rFont val="Times New Roman"/>
        <family val="1"/>
        <charset val="204"/>
      </rPr>
      <t>Державна служба статистики України, 2016</t>
    </r>
  </si>
  <si>
    <t>тел. (044) 234 21 32, 287 70 33 факс: (044) 235 37 39</t>
  </si>
  <si>
    <t>Зміст</t>
  </si>
  <si>
    <t>Фонд оплати праці за видами економічної діяльності</t>
  </si>
  <si>
    <t>Фонд оплати праці за регіонами</t>
  </si>
  <si>
    <t>Індекси реальної заробітної плати за регіонами</t>
  </si>
  <si>
    <t>усього, млн.грн</t>
  </si>
  <si>
    <t>грн</t>
  </si>
  <si>
    <t xml:space="preserve"> грн</t>
  </si>
  <si>
    <t>Код за КВЕД-2010</t>
  </si>
  <si>
    <t>А</t>
  </si>
  <si>
    <t>01.1-01.6</t>
  </si>
  <si>
    <t xml:space="preserve"> B+C+D+E</t>
  </si>
  <si>
    <t>М</t>
  </si>
  <si>
    <t>МB</t>
  </si>
  <si>
    <t>QA</t>
  </si>
  <si>
    <t>В+C+D+E</t>
  </si>
  <si>
    <t>CА</t>
  </si>
  <si>
    <t>CС</t>
  </si>
  <si>
    <t>05</t>
  </si>
  <si>
    <t>(1378 грн)</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</si>
  <si>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</si>
  <si>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</si>
  <si>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</si>
  <si>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 дані по Донецькій та Луганській областях можуть бути уточнені.</t>
  </si>
  <si>
    <t>Кількість штатних працівників та відпрацьований робочий час</t>
  </si>
  <si>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</si>
  <si>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</si>
  <si>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</si>
  <si>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</si>
  <si>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</si>
  <si>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</si>
  <si>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</si>
  <si>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</si>
  <si>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</si>
  <si>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</si>
  <si>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</si>
  <si>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</si>
  <si>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</si>
  <si>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</si>
  <si>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</si>
  <si>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</si>
  <si>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</si>
  <si>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</si>
  <si>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</si>
  <si>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</si>
  <si>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</si>
  <si>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</si>
  <si>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</si>
  <si>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</si>
  <si>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</si>
  <si>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</si>
  <si>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</si>
  <si>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</si>
  <si>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</si>
  <si>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</si>
  <si>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</si>
  <si>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Кількість штатних працівників та відпрацьований робочий час за видами економічної діяльності</t>
  </si>
  <si>
    <t>Кількістьштатних працівників та відпрацьований робочий час за регіонами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</si>
  <si>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</si>
  <si>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</si>
  <si>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</si>
  <si>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t>де 1,96 - довірче число при довірчій імовірності                  .</t>
  </si>
  <si>
    <r>
      <t xml:space="preserve">Заробітна плата штатних працівників </t>
    </r>
    <r>
      <rPr>
        <sz val="13"/>
        <color indexed="8"/>
        <rFont val="Times New Roman"/>
        <family val="1"/>
        <charset val="204"/>
      </rPr>
      <t>за видами економічної діяльності</t>
    </r>
  </si>
  <si>
    <r>
      <t>Заробітна плата штатних працівників за</t>
    </r>
    <r>
      <rPr>
        <sz val="13"/>
        <color indexed="8"/>
        <rFont val="Times New Roman"/>
        <family val="1"/>
        <charset val="204"/>
      </rPr>
      <t xml:space="preserve"> регіонами</t>
    </r>
  </si>
  <si>
    <t>Кількість штатних працівників та відпрацьований робочий час за видами економічної діяльності в промисловості</t>
  </si>
  <si>
    <t>Заробітна плата штатних працівників за видами економічної діяльності в промисловості</t>
  </si>
  <si>
    <t>у лютому 2016 року</t>
  </si>
  <si>
    <t>у січні-лютому 2016 року</t>
  </si>
  <si>
    <t>січень-лютий, усього, млн.грн</t>
  </si>
  <si>
    <t>лютий</t>
  </si>
  <si>
    <t>у т.ч. штатним працівникам, у % до загального фонду</t>
  </si>
  <si>
    <t>лютого</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</si>
  <si>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</si>
  <si>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</si>
  <si>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</si>
  <si>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</si>
  <si>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</si>
  <si>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 xml:space="preserve">за регіонами </t>
  </si>
  <si>
    <t>січня-лютого</t>
  </si>
  <si>
    <t xml:space="preserve">у лютому 2016 року </t>
  </si>
  <si>
    <t>лютий до</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</si>
  <si>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лютий 2016р. Зокрема, коефіцієнти варіації (CV&lt;5%) свідчать про високу надійність оцінки зазначених показників.</t>
  </si>
  <si>
    <t xml:space="preserve">  у лютому 2016 року за видами економічної діяльності </t>
  </si>
  <si>
    <t xml:space="preserve"> у лютому 2016 року за регіонами</t>
  </si>
  <si>
    <t xml:space="preserve"> у лютому 2016 року за видами економічної діяльності у промисловості</t>
  </si>
  <si>
    <t xml:space="preserve">у лютому 2016 року за видами економічної діяльності </t>
  </si>
  <si>
    <t>у лютому 2016 року за регіонами</t>
  </si>
  <si>
    <t>у лютому 2016 року за видами економічної діяльності у промисловості</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</si>
  <si>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</si>
  <si>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r>
      <t>Середньомісячна заробітна плата штатних працівників за</t>
    </r>
    <r>
      <rPr>
        <sz val="13"/>
        <color indexed="8"/>
        <rFont val="Times New Roman"/>
        <family val="1"/>
        <charset val="204"/>
      </rPr>
      <t xml:space="preserve"> регіонами</t>
    </r>
  </si>
  <si>
    <t>Середньомісячна заробітна плата штатних працівників за видами економічної діяльності в промисловості</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</si>
  <si>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лютий 2016р. надали 54% респондентів Донецької області, відібраних для участі в обстеженні, та відповідно 53% респондентів Луганської області.</t>
  </si>
  <si>
    <t>у % до        січня            2016</t>
  </si>
  <si>
    <t>у % до               січня                2016</t>
  </si>
  <si>
    <t>січня 2016</t>
  </si>
  <si>
    <t>2015</t>
  </si>
  <si>
    <t>січня              2016</t>
  </si>
  <si>
    <t>січня    2016</t>
  </si>
  <si>
    <t>лютого 2015</t>
  </si>
  <si>
    <t xml:space="preserve"> січень-лютий 2016 до січня-лютого 2015</t>
  </si>
  <si>
    <t>довідково:            січень-лютий 2015 до січня-лютого 2014</t>
  </si>
  <si>
    <t>у % до                   січня                           2016</t>
  </si>
  <si>
    <t>30.03.2016   № 98/0/09.3вн-16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</si>
</sst>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sz val="12"/>
      <name val="Arial Cyr"/>
    </font>
    <font>
      <i/>
      <sz val="13"/>
      <name val="Times New Roman"/>
      <family val="1"/>
      <charset val="204"/>
    </font>
    <font>
      <u/>
      <sz val="11"/>
      <color theme="10"/>
      <name val="Calibri"/>
      <family val="2"/>
      <charset val="204"/>
      <scheme val="minor"/>
    </font>
    <font>
      <sz val="14"/>
      <name val="Times New Roman CYR"/>
      <family val="1"/>
      <charset val="204"/>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3" fillId="0" borderId="0"/>
    <xf numFmtId="0" fontId="13" fillId="0" borderId="0"/>
    <xf numFmtId="0" fontId="13" fillId="0" borderId="0"/>
    <xf numFmtId="0" fontId="4" fillId="0" borderId="0"/>
    <xf numFmtId="0" fontId="14" fillId="0" borderId="0"/>
    <xf numFmtId="0" fontId="18" fillId="0" borderId="0"/>
    <xf numFmtId="0" fontId="18" fillId="0" borderId="0"/>
    <xf numFmtId="0" fontId="18" fillId="0" borderId="0"/>
    <xf numFmtId="0" fontId="14" fillId="0" borderId="0"/>
    <xf numFmtId="0" fontId="3" fillId="0" borderId="0"/>
    <xf numFmtId="0" fontId="37" fillId="0" borderId="0" applyNumberFormat="0" applyFill="0" applyBorder="0" applyAlignment="0" applyProtection="0"/>
    <xf numFmtId="0" fontId="2" fillId="0" borderId="0"/>
    <xf numFmtId="0" fontId="13" fillId="0" borderId="0"/>
    <xf numFmtId="0" fontId="50" fillId="0" borderId="0" applyNumberFormat="0" applyFill="0" applyBorder="0" applyAlignment="0" applyProtection="0">
      <alignment vertical="top"/>
      <protection locked="0"/>
    </xf>
    <xf numFmtId="0" fontId="1" fillId="0" borderId="0"/>
  </cellStyleXfs>
  <cellXfs count="320">
    <xf numFmtId="0" fontId="0" fillId="0" borderId="0" xfId="0"/>
    <xf numFmtId="0" fontId="4" fillId="0" borderId="0" xfId="4"/>
    <xf numFmtId="0" fontId="5" fillId="0" borderId="0" xfId="4" applyFont="1"/>
    <xf numFmtId="0" fontId="5" fillId="0" borderId="0" xfId="4" applyFont="1" applyBorder="1" applyAlignment="1">
      <alignment horizontal="center"/>
    </xf>
    <xf numFmtId="0" fontId="5" fillId="0" borderId="1" xfId="4" applyFont="1" applyBorder="1"/>
    <xf numFmtId="164" fontId="5" fillId="0" borderId="1" xfId="4" applyNumberFormat="1" applyFont="1" applyBorder="1" applyAlignment="1" applyProtection="1">
      <alignment horizontal="left"/>
    </xf>
    <xf numFmtId="0" fontId="4" fillId="0" borderId="0" xfId="4" applyBorder="1"/>
    <xf numFmtId="0" fontId="7" fillId="0" borderId="0" xfId="4" applyFont="1"/>
    <xf numFmtId="0" fontId="5" fillId="0" borderId="0" xfId="4" applyFont="1" applyFill="1"/>
    <xf numFmtId="49" fontId="5" fillId="0" borderId="0" xfId="4" applyNumberFormat="1" applyFont="1" applyBorder="1"/>
    <xf numFmtId="164" fontId="5" fillId="0" borderId="0" xfId="4" applyNumberFormat="1" applyFont="1" applyBorder="1" applyAlignment="1" applyProtection="1">
      <alignment horizontal="left"/>
    </xf>
    <xf numFmtId="0" fontId="11" fillId="0" borderId="0" xfId="4" applyFont="1"/>
    <xf numFmtId="0" fontId="4" fillId="0" borderId="0" xfId="4" applyFont="1"/>
    <xf numFmtId="0" fontId="4" fillId="0" borderId="1" xfId="4" applyBorder="1"/>
    <xf numFmtId="0" fontId="5" fillId="0" borderId="0" xfId="4" applyFont="1" applyBorder="1"/>
    <xf numFmtId="0" fontId="7" fillId="0" borderId="0" xfId="4" applyFont="1" applyBorder="1"/>
    <xf numFmtId="0" fontId="12" fillId="0" borderId="0" xfId="0" applyFont="1"/>
    <xf numFmtId="0" fontId="12" fillId="0" borderId="0" xfId="4" applyFont="1"/>
    <xf numFmtId="0" fontId="5" fillId="0" borderId="0" xfId="4" applyFont="1" applyBorder="1" applyAlignment="1">
      <alignment horizontal="left"/>
    </xf>
    <xf numFmtId="0" fontId="5" fillId="0" borderId="0" xfId="4" applyFont="1" applyFill="1" applyBorder="1" applyAlignment="1">
      <alignment horizontal="right"/>
    </xf>
    <xf numFmtId="165" fontId="15" fillId="0" borderId="0" xfId="4" applyNumberFormat="1" applyFont="1" applyAlignment="1">
      <alignment horizontal="right"/>
    </xf>
    <xf numFmtId="0" fontId="9" fillId="0" borderId="0" xfId="4" applyFont="1"/>
    <xf numFmtId="165" fontId="13" fillId="0" borderId="0" xfId="4" applyNumberFormat="1" applyFont="1" applyAlignment="1">
      <alignment horizontal="right"/>
    </xf>
    <xf numFmtId="0" fontId="5" fillId="0" borderId="0" xfId="0" applyFont="1" applyAlignment="1">
      <alignment horizontal="right"/>
    </xf>
    <xf numFmtId="0" fontId="4" fillId="0" borderId="0" xfId="4" applyFill="1"/>
    <xf numFmtId="165" fontId="4" fillId="0" borderId="0" xfId="4" applyNumberFormat="1" applyFont="1" applyFill="1"/>
    <xf numFmtId="1" fontId="4" fillId="0" borderId="0" xfId="4" applyNumberFormat="1"/>
    <xf numFmtId="165" fontId="13" fillId="0" borderId="0" xfId="4" applyNumberFormat="1" applyFont="1" applyFill="1" applyAlignment="1">
      <alignment horizontal="right"/>
    </xf>
    <xf numFmtId="0" fontId="7" fillId="0" borderId="0" xfId="4" applyFont="1" applyFill="1" applyBorder="1" applyAlignment="1">
      <alignment horizontal="left" vertical="center" wrapText="1"/>
    </xf>
    <xf numFmtId="0" fontId="9" fillId="0" borderId="0" xfId="4" applyFont="1" applyBorder="1" applyAlignment="1">
      <alignment horizontal="center"/>
    </xf>
    <xf numFmtId="165" fontId="9" fillId="0" borderId="0" xfId="4" applyNumberFormat="1" applyFont="1"/>
    <xf numFmtId="0" fontId="4" fillId="0" borderId="0" xfId="4" applyFont="1" applyFill="1"/>
    <xf numFmtId="1" fontId="15" fillId="0" borderId="0" xfId="4" applyNumberFormat="1" applyFont="1" applyAlignment="1">
      <alignment horizontal="right"/>
    </xf>
    <xf numFmtId="0" fontId="5" fillId="0" borderId="0" xfId="4" applyFont="1" applyAlignment="1"/>
    <xf numFmtId="0" fontId="9" fillId="0" borderId="0" xfId="4" applyFont="1" applyBorder="1"/>
    <xf numFmtId="0" fontId="9" fillId="0" borderId="0" xfId="4" applyFont="1" applyAlignment="1">
      <alignment horizontal="right"/>
    </xf>
    <xf numFmtId="0" fontId="19" fillId="0" borderId="0" xfId="0" applyFont="1"/>
    <xf numFmtId="0" fontId="9" fillId="0" borderId="0" xfId="0" applyFont="1"/>
    <xf numFmtId="165" fontId="9" fillId="0" borderId="0" xfId="4" applyNumberFormat="1" applyFont="1" applyAlignment="1">
      <alignment horizontal="right"/>
    </xf>
    <xf numFmtId="165" fontId="8" fillId="0" borderId="0" xfId="4" applyNumberFormat="1" applyFont="1" applyAlignment="1">
      <alignment horizontal="right"/>
    </xf>
    <xf numFmtId="1" fontId="9" fillId="0" borderId="0" xfId="4" applyNumberFormat="1" applyFont="1"/>
    <xf numFmtId="1" fontId="9" fillId="0" borderId="0" xfId="4" applyNumberFormat="1" applyFont="1" applyAlignment="1">
      <alignment horizontal="right"/>
    </xf>
    <xf numFmtId="1" fontId="8" fillId="0" borderId="0" xfId="4" applyNumberFormat="1" applyFont="1" applyAlignment="1">
      <alignment horizontal="right"/>
    </xf>
    <xf numFmtId="1" fontId="9" fillId="0" borderId="0" xfId="5" applyNumberFormat="1" applyFont="1" applyAlignment="1">
      <alignment horizontal="right"/>
    </xf>
    <xf numFmtId="1" fontId="13" fillId="0" borderId="0" xfId="4" applyNumberFormat="1" applyFont="1" applyAlignment="1">
      <alignment horizontal="right"/>
    </xf>
    <xf numFmtId="0" fontId="4" fillId="0" borderId="2" xfId="4" applyBorder="1"/>
    <xf numFmtId="0" fontId="4" fillId="0" borderId="4" xfId="4" applyBorder="1"/>
    <xf numFmtId="0" fontId="5" fillId="0" borderId="0" xfId="4" applyFont="1" applyAlignment="1">
      <alignment horizontal="right"/>
    </xf>
    <xf numFmtId="0" fontId="5" fillId="0" borderId="1" xfId="4" applyFont="1" applyFill="1" applyBorder="1"/>
    <xf numFmtId="0" fontId="9" fillId="0" borderId="6" xfId="4" applyFont="1" applyBorder="1" applyAlignment="1">
      <alignment horizontal="center" wrapText="1"/>
    </xf>
    <xf numFmtId="0" fontId="9" fillId="0" borderId="0" xfId="0" applyFont="1" applyBorder="1" applyAlignment="1">
      <alignment horizontal="center" wrapText="1"/>
    </xf>
    <xf numFmtId="0" fontId="9" fillId="0" borderId="7" xfId="0" applyFont="1" applyBorder="1" applyAlignment="1">
      <alignment horizontal="center" wrapText="1"/>
    </xf>
    <xf numFmtId="0" fontId="9" fillId="0" borderId="7" xfId="4" applyFont="1" applyBorder="1" applyAlignment="1">
      <alignment horizontal="center" wrapText="1"/>
    </xf>
    <xf numFmtId="0" fontId="9" fillId="0" borderId="7" xfId="4" applyFont="1" applyBorder="1" applyAlignment="1">
      <alignment horizontal="center"/>
    </xf>
    <xf numFmtId="49" fontId="9" fillId="0" borderId="4" xfId="4" applyNumberFormat="1" applyFont="1" applyBorder="1" applyAlignment="1">
      <alignment horizontal="center"/>
    </xf>
    <xf numFmtId="0" fontId="9" fillId="0" borderId="1" xfId="4" applyFont="1" applyBorder="1" applyAlignment="1">
      <alignment horizontal="center"/>
    </xf>
    <xf numFmtId="0" fontId="9" fillId="0" borderId="4" xfId="4" applyFont="1" applyBorder="1" applyAlignment="1">
      <alignment horizontal="center"/>
    </xf>
    <xf numFmtId="0" fontId="19" fillId="0" borderId="0" xfId="4" applyFont="1" applyBorder="1"/>
    <xf numFmtId="2" fontId="9" fillId="0" borderId="0" xfId="4" applyNumberFormat="1" applyFont="1" applyAlignment="1">
      <alignment horizontal="right"/>
    </xf>
    <xf numFmtId="0" fontId="9" fillId="0" borderId="0" xfId="4" applyFont="1" applyFill="1" applyBorder="1"/>
    <xf numFmtId="165" fontId="8" fillId="0" borderId="0" xfId="5" applyNumberFormat="1" applyFont="1" applyAlignment="1">
      <alignment horizontal="right"/>
    </xf>
    <xf numFmtId="165" fontId="9" fillId="0" borderId="0" xfId="5" applyNumberFormat="1" applyFont="1" applyAlignment="1">
      <alignment horizontal="right"/>
    </xf>
    <xf numFmtId="0" fontId="20" fillId="0" borderId="0" xfId="0" applyFont="1" applyAlignment="1"/>
    <xf numFmtId="0" fontId="4" fillId="0" borderId="8" xfId="4" applyBorder="1"/>
    <xf numFmtId="0" fontId="5" fillId="0" borderId="9" xfId="4" applyFont="1" applyBorder="1"/>
    <xf numFmtId="0" fontId="5" fillId="0" borderId="8" xfId="4" applyFont="1" applyBorder="1"/>
    <xf numFmtId="0" fontId="5" fillId="0" borderId="3" xfId="4" applyFont="1" applyFill="1" applyBorder="1" applyAlignment="1">
      <alignment horizontal="center"/>
    </xf>
    <xf numFmtId="49" fontId="5" fillId="0" borderId="5" xfId="4" applyNumberFormat="1" applyFont="1" applyFill="1" applyBorder="1" applyAlignment="1">
      <alignment horizontal="center"/>
    </xf>
    <xf numFmtId="164" fontId="5" fillId="0" borderId="1" xfId="4" applyNumberFormat="1" applyFont="1" applyFill="1" applyBorder="1" applyAlignment="1" applyProtection="1">
      <alignment horizontal="left"/>
    </xf>
    <xf numFmtId="164" fontId="5" fillId="0" borderId="0" xfId="4" applyNumberFormat="1" applyFont="1" applyFill="1" applyBorder="1" applyAlignment="1" applyProtection="1">
      <alignment horizontal="left"/>
    </xf>
    <xf numFmtId="0" fontId="7" fillId="0" borderId="0" xfId="4" applyFont="1" applyFill="1" applyBorder="1"/>
    <xf numFmtId="0" fontId="21" fillId="0" borderId="0" xfId="4" applyFont="1" applyFill="1"/>
    <xf numFmtId="1" fontId="8" fillId="0" borderId="0" xfId="5" applyNumberFormat="1" applyFont="1" applyAlignment="1">
      <alignment horizontal="right"/>
    </xf>
    <xf numFmtId="165" fontId="9" fillId="0" borderId="0" xfId="4" applyNumberFormat="1" applyFont="1" applyFill="1"/>
    <xf numFmtId="165" fontId="9" fillId="0" borderId="0" xfId="4" applyNumberFormat="1" applyFont="1" applyFill="1" applyAlignment="1">
      <alignment horizontal="right"/>
    </xf>
    <xf numFmtId="1" fontId="9" fillId="0" borderId="0" xfId="4" applyNumberFormat="1" applyFont="1" applyFill="1"/>
    <xf numFmtId="0" fontId="24" fillId="0" borderId="0" xfId="1" applyFont="1"/>
    <xf numFmtId="0" fontId="9" fillId="0" borderId="0" xfId="4" applyNumberFormat="1" applyFont="1" applyBorder="1" applyAlignment="1"/>
    <xf numFmtId="0" fontId="4" fillId="0" borderId="0" xfId="4" applyFont="1" applyFill="1" applyAlignment="1">
      <alignment horizontal="right"/>
    </xf>
    <xf numFmtId="0" fontId="25" fillId="0" borderId="0" xfId="0" applyFont="1" applyBorder="1"/>
    <xf numFmtId="0" fontId="8" fillId="0" borderId="0" xfId="0" applyFont="1"/>
    <xf numFmtId="0" fontId="16" fillId="0" borderId="0" xfId="0" applyFont="1"/>
    <xf numFmtId="0" fontId="23" fillId="0" borderId="0" xfId="0" applyFont="1"/>
    <xf numFmtId="0" fontId="25" fillId="0" borderId="0" xfId="0" applyFont="1"/>
    <xf numFmtId="0" fontId="9" fillId="0" borderId="0" xfId="0" applyFont="1" applyAlignment="1">
      <alignment horizontal="left" indent="1"/>
    </xf>
    <xf numFmtId="0" fontId="25" fillId="0" borderId="0" xfId="0" applyFont="1" applyAlignment="1">
      <alignment vertical="top"/>
    </xf>
    <xf numFmtId="165" fontId="9" fillId="0" borderId="0" xfId="5" applyNumberFormat="1" applyFont="1" applyFill="1" applyAlignment="1">
      <alignment horizontal="right"/>
    </xf>
    <xf numFmtId="0" fontId="8" fillId="0" borderId="0" xfId="0" applyFont="1" applyFill="1"/>
    <xf numFmtId="0" fontId="16" fillId="0" borderId="0" xfId="0" applyFont="1" applyFill="1"/>
    <xf numFmtId="0" fontId="9" fillId="0" borderId="0" xfId="0" applyFont="1" applyAlignment="1">
      <alignment horizontal="left" vertical="justify" indent="1"/>
    </xf>
    <xf numFmtId="0" fontId="6" fillId="0" borderId="0" xfId="4" applyFont="1" applyAlignment="1"/>
    <xf numFmtId="0" fontId="30" fillId="0" borderId="0" xfId="0" applyFont="1" applyAlignment="1">
      <alignment horizontal="right"/>
    </xf>
    <xf numFmtId="0" fontId="29" fillId="0" borderId="0" xfId="0" applyFont="1" applyAlignment="1">
      <alignment horizontal="center"/>
    </xf>
    <xf numFmtId="49" fontId="31" fillId="0" borderId="0" xfId="0" applyNumberFormat="1" applyFont="1" applyAlignment="1">
      <alignment horizontal="justify"/>
    </xf>
    <xf numFmtId="0" fontId="30" fillId="0" borderId="0" xfId="0" applyFont="1" applyAlignment="1">
      <alignment horizontal="justify" wrapText="1"/>
    </xf>
    <xf numFmtId="49" fontId="30" fillId="0" borderId="0" xfId="0" applyNumberFormat="1" applyFont="1"/>
    <xf numFmtId="0" fontId="30" fillId="0" borderId="0" xfId="0" applyFont="1" applyAlignment="1">
      <alignment horizontal="justify"/>
    </xf>
    <xf numFmtId="49" fontId="30" fillId="0" borderId="0" xfId="0" applyNumberFormat="1" applyFont="1" applyAlignment="1">
      <alignment horizontal="justify"/>
    </xf>
    <xf numFmtId="0" fontId="26" fillId="0" borderId="0" xfId="0" applyFont="1" applyAlignment="1">
      <alignment horizontal="center" wrapText="1"/>
    </xf>
    <xf numFmtId="0" fontId="13" fillId="0" borderId="0" xfId="3"/>
    <xf numFmtId="49" fontId="9" fillId="0" borderId="7" xfId="4" applyNumberFormat="1" applyFont="1" applyBorder="1" applyAlignment="1">
      <alignment horizontal="center"/>
    </xf>
    <xf numFmtId="0" fontId="9" fillId="0" borderId="0" xfId="0" applyFont="1" applyAlignment="1">
      <alignment horizontal="left" wrapText="1" indent="1"/>
    </xf>
    <xf numFmtId="0" fontId="12" fillId="0" borderId="0" xfId="0" applyFont="1" applyAlignment="1">
      <alignment horizontal="right"/>
    </xf>
    <xf numFmtId="0" fontId="5" fillId="0" borderId="0" xfId="4" applyFont="1" applyBorder="1" applyAlignment="1">
      <alignment horizontal="center"/>
    </xf>
    <xf numFmtId="0" fontId="28" fillId="0" borderId="0" xfId="2" applyFont="1" applyAlignment="1">
      <alignment wrapText="1"/>
    </xf>
    <xf numFmtId="165" fontId="33" fillId="0" borderId="0" xfId="9" applyNumberFormat="1" applyFont="1" applyFill="1" applyBorder="1" applyAlignment="1">
      <alignment horizontal="right"/>
    </xf>
    <xf numFmtId="165" fontId="15" fillId="0" borderId="0" xfId="4" applyNumberFormat="1" applyFont="1" applyFill="1" applyBorder="1" applyAlignment="1">
      <alignment horizontal="right"/>
    </xf>
    <xf numFmtId="165" fontId="34" fillId="0" borderId="0" xfId="9" applyNumberFormat="1" applyFont="1" applyFill="1" applyBorder="1" applyAlignment="1">
      <alignment horizontal="right"/>
    </xf>
    <xf numFmtId="165" fontId="13" fillId="0" borderId="0" xfId="4" applyNumberFormat="1" applyFont="1" applyFill="1" applyBorder="1" applyAlignment="1">
      <alignment horizontal="right"/>
    </xf>
    <xf numFmtId="0" fontId="4" fillId="0" borderId="0" xfId="4" applyFont="1" applyFill="1" applyBorder="1"/>
    <xf numFmtId="0" fontId="17" fillId="0" borderId="0" xfId="8" applyNumberFormat="1" applyFont="1" applyFill="1" applyBorder="1" applyAlignment="1">
      <alignment horizontal="right"/>
    </xf>
    <xf numFmtId="0" fontId="4" fillId="0" borderId="0" xfId="4" applyFont="1" applyBorder="1"/>
    <xf numFmtId="165" fontId="8" fillId="0" borderId="0" xfId="4" applyNumberFormat="1" applyFont="1" applyFill="1" applyAlignment="1">
      <alignment horizontal="right"/>
    </xf>
    <xf numFmtId="0" fontId="4" fillId="0" borderId="1" xfId="4" applyFont="1" applyBorder="1"/>
    <xf numFmtId="1" fontId="9" fillId="0" borderId="0" xfId="4" applyNumberFormat="1" applyFont="1" applyFill="1" applyAlignment="1">
      <alignment horizontal="right"/>
    </xf>
    <xf numFmtId="1" fontId="4" fillId="0" borderId="0" xfId="4" applyNumberFormat="1" applyFont="1"/>
    <xf numFmtId="165" fontId="4" fillId="0" borderId="0" xfId="4" applyNumberFormat="1" applyFont="1"/>
    <xf numFmtId="0" fontId="9" fillId="0" borderId="0" xfId="0" applyFont="1" applyBorder="1"/>
    <xf numFmtId="165" fontId="15" fillId="0" borderId="0" xfId="4" applyNumberFormat="1" applyFont="1" applyBorder="1" applyAlignment="1">
      <alignment horizontal="right"/>
    </xf>
    <xf numFmtId="165" fontId="13" fillId="0" borderId="0" xfId="4" applyNumberFormat="1" applyFont="1" applyBorder="1" applyAlignment="1">
      <alignment horizontal="right"/>
    </xf>
    <xf numFmtId="165" fontId="8" fillId="0" borderId="0" xfId="4" applyNumberFormat="1" applyFont="1" applyBorder="1" applyAlignment="1">
      <alignment horizontal="right"/>
    </xf>
    <xf numFmtId="165" fontId="9" fillId="0" borderId="0" xfId="4" applyNumberFormat="1" applyFont="1" applyBorder="1" applyAlignment="1">
      <alignment horizontal="right"/>
    </xf>
    <xf numFmtId="0" fontId="35" fillId="0" borderId="0" xfId="7" applyFont="1" applyAlignment="1">
      <alignment horizontal="right"/>
    </xf>
    <xf numFmtId="0" fontId="9" fillId="0" borderId="0" xfId="0" applyFont="1" applyAlignment="1">
      <alignment vertical="top"/>
    </xf>
    <xf numFmtId="0" fontId="0" fillId="0" borderId="1" xfId="4" applyFont="1" applyBorder="1"/>
    <xf numFmtId="165" fontId="7" fillId="0" borderId="0" xfId="4" applyNumberFormat="1" applyFont="1" applyFill="1" applyAlignment="1">
      <alignment horizontal="right"/>
    </xf>
    <xf numFmtId="165" fontId="7" fillId="0" borderId="0" xfId="0" applyNumberFormat="1" applyFont="1" applyFill="1"/>
    <xf numFmtId="165" fontId="5" fillId="0" borderId="0" xfId="0" applyNumberFormat="1" applyFont="1" applyFill="1"/>
    <xf numFmtId="165" fontId="5" fillId="0" borderId="0" xfId="0" applyNumberFormat="1" applyFont="1"/>
    <xf numFmtId="0" fontId="13" fillId="0" borderId="0" xfId="1" applyFont="1"/>
    <xf numFmtId="0" fontId="4" fillId="0" borderId="2" xfId="4" applyFont="1" applyBorder="1"/>
    <xf numFmtId="0" fontId="4" fillId="0" borderId="8" xfId="4" applyFont="1" applyBorder="1"/>
    <xf numFmtId="165" fontId="8" fillId="0" borderId="0" xfId="9" applyNumberFormat="1" applyFont="1" applyFill="1" applyBorder="1" applyAlignment="1">
      <alignment horizontal="right"/>
    </xf>
    <xf numFmtId="0" fontId="17" fillId="0" borderId="0" xfId="6" applyFont="1" applyFill="1" applyBorder="1" applyAlignment="1">
      <alignment horizontal="right"/>
    </xf>
    <xf numFmtId="165" fontId="9" fillId="0" borderId="0" xfId="9" applyNumberFormat="1" applyFont="1" applyFill="1" applyBorder="1" applyAlignment="1">
      <alignment horizontal="right"/>
    </xf>
    <xf numFmtId="165" fontId="0" fillId="0" borderId="0" xfId="0" applyNumberFormat="1" applyFont="1" applyAlignment="1">
      <alignment horizontal="right" vertical="top" wrapText="1"/>
    </xf>
    <xf numFmtId="2" fontId="0" fillId="0" borderId="0" xfId="0" applyNumberFormat="1" applyFont="1" applyAlignment="1">
      <alignment horizontal="right" vertical="top" wrapText="1"/>
    </xf>
    <xf numFmtId="165" fontId="5" fillId="0" borderId="0" xfId="0" applyNumberFormat="1" applyFont="1" applyFill="1" applyAlignment="1">
      <alignment horizontal="right"/>
    </xf>
    <xf numFmtId="0" fontId="28" fillId="0" borderId="0" xfId="2" applyFont="1" applyAlignment="1">
      <alignment horizontal="justify" wrapText="1"/>
    </xf>
    <xf numFmtId="0" fontId="6" fillId="0" borderId="1" xfId="4" applyFont="1" applyBorder="1" applyAlignment="1">
      <alignment horizontal="center"/>
    </xf>
    <xf numFmtId="0" fontId="38" fillId="0" borderId="0" xfId="0" applyFont="1" applyAlignment="1">
      <alignment horizontal="right"/>
    </xf>
    <xf numFmtId="0" fontId="9" fillId="0" borderId="0" xfId="4" applyFont="1" applyBorder="1" applyAlignment="1">
      <alignment horizontal="center" vertical="center" wrapText="1"/>
    </xf>
    <xf numFmtId="165" fontId="9" fillId="0" borderId="0" xfId="0" applyNumberFormat="1" applyFont="1" applyFill="1" applyAlignment="1">
      <alignment horizontal="right"/>
    </xf>
    <xf numFmtId="0" fontId="5" fillId="0" borderId="0" xfId="4" applyFont="1" applyBorder="1" applyAlignment="1">
      <alignment vertical="center" wrapText="1"/>
    </xf>
    <xf numFmtId="2" fontId="5" fillId="0" borderId="0" xfId="4" applyNumberFormat="1" applyFont="1" applyBorder="1" applyAlignment="1">
      <alignment horizontal="center"/>
    </xf>
    <xf numFmtId="0" fontId="5" fillId="0" borderId="0" xfId="4" applyFont="1" applyBorder="1" applyAlignment="1">
      <alignment horizontal="center"/>
    </xf>
    <xf numFmtId="1" fontId="9" fillId="0" borderId="0" xfId="4" applyNumberFormat="1" applyFont="1" applyAlignment="1">
      <alignment horizontal="right" vertical="center"/>
    </xf>
    <xf numFmtId="1" fontId="9" fillId="0" borderId="0" xfId="4" applyNumberFormat="1" applyFont="1" applyFill="1" applyAlignment="1">
      <alignment horizontal="right" vertical="center"/>
    </xf>
    <xf numFmtId="165" fontId="9" fillId="0" borderId="0" xfId="4" applyNumberFormat="1" applyFont="1" applyAlignment="1">
      <alignment horizontal="right" vertical="center"/>
    </xf>
    <xf numFmtId="1" fontId="9" fillId="0" borderId="0" xfId="9" applyNumberFormat="1" applyFont="1" applyFill="1" applyBorder="1" applyAlignment="1">
      <alignment horizontal="right"/>
    </xf>
    <xf numFmtId="1" fontId="8" fillId="0" borderId="0" xfId="9" applyNumberFormat="1" applyFont="1" applyFill="1" applyBorder="1" applyAlignment="1">
      <alignment horizontal="right"/>
    </xf>
    <xf numFmtId="1" fontId="15" fillId="0" borderId="0" xfId="4" applyNumberFormat="1" applyFont="1" applyFill="1" applyBorder="1" applyAlignment="1">
      <alignment horizontal="right"/>
    </xf>
    <xf numFmtId="0" fontId="4" fillId="0" borderId="7" xfId="4" applyFont="1" applyFill="1" applyBorder="1"/>
    <xf numFmtId="0" fontId="5" fillId="0" borderId="7" xfId="4" applyFont="1" applyFill="1" applyBorder="1" applyAlignment="1">
      <alignment horizontal="center" vertical="center"/>
    </xf>
    <xf numFmtId="49" fontId="5" fillId="0" borderId="7" xfId="4" applyNumberFormat="1" applyFont="1" applyFill="1" applyBorder="1" applyAlignment="1">
      <alignment horizontal="center" vertical="center"/>
    </xf>
    <xf numFmtId="0" fontId="5" fillId="0" borderId="4" xfId="4" applyFont="1" applyFill="1" applyBorder="1"/>
    <xf numFmtId="1" fontId="13" fillId="0" borderId="0" xfId="4" applyNumberFormat="1" applyFont="1" applyFill="1" applyBorder="1" applyAlignment="1">
      <alignment horizontal="right"/>
    </xf>
    <xf numFmtId="1" fontId="15" fillId="0" borderId="0" xfId="4" applyNumberFormat="1" applyFont="1" applyBorder="1" applyAlignment="1">
      <alignment horizontal="right"/>
    </xf>
    <xf numFmtId="1" fontId="13" fillId="0" borderId="0" xfId="4" applyNumberFormat="1" applyFont="1" applyBorder="1" applyAlignment="1">
      <alignment horizontal="right"/>
    </xf>
    <xf numFmtId="0" fontId="11" fillId="0" borderId="0" xfId="4" applyFont="1" applyFill="1"/>
    <xf numFmtId="1" fontId="8" fillId="0" borderId="0" xfId="4" applyNumberFormat="1" applyFont="1" applyFill="1" applyAlignment="1">
      <alignment horizontal="right"/>
    </xf>
    <xf numFmtId="165" fontId="8" fillId="0" borderId="0" xfId="0" applyNumberFormat="1" applyFont="1" applyFill="1" applyAlignment="1">
      <alignment horizontal="right"/>
    </xf>
    <xf numFmtId="0" fontId="5" fillId="0" borderId="0" xfId="0" applyFont="1" applyAlignment="1">
      <alignment horizontal="center"/>
    </xf>
    <xf numFmtId="0" fontId="5" fillId="0" borderId="0" xfId="0" applyFont="1" applyAlignment="1">
      <alignment horizontal="right"/>
    </xf>
    <xf numFmtId="0" fontId="9" fillId="0" borderId="0" xfId="4" applyFont="1" applyAlignment="1"/>
    <xf numFmtId="0" fontId="27" fillId="2" borderId="0" xfId="13" applyFont="1" applyFill="1" applyAlignment="1">
      <alignment horizontal="center" vertical="top" wrapText="1"/>
    </xf>
    <xf numFmtId="0" fontId="13" fillId="0" borderId="0" xfId="13"/>
    <xf numFmtId="0" fontId="27" fillId="3" borderId="0" xfId="13" applyFont="1" applyFill="1" applyAlignment="1">
      <alignment horizontal="center" vertical="top" wrapText="1"/>
    </xf>
    <xf numFmtId="0" fontId="40" fillId="0" borderId="0" xfId="13" applyFont="1" applyAlignment="1">
      <alignment horizontal="center"/>
    </xf>
    <xf numFmtId="0" fontId="42" fillId="0" borderId="0" xfId="13" applyFont="1" applyAlignment="1">
      <alignment horizontal="center"/>
    </xf>
    <xf numFmtId="0" fontId="44" fillId="0" borderId="0" xfId="13" applyFont="1" applyAlignment="1">
      <alignment horizontal="center"/>
    </xf>
    <xf numFmtId="0" fontId="46" fillId="0" borderId="0" xfId="13" applyFont="1" applyAlignment="1">
      <alignment horizontal="center"/>
    </xf>
    <xf numFmtId="0" fontId="47" fillId="0" borderId="0" xfId="13" applyFont="1" applyAlignment="1">
      <alignment horizontal="center"/>
    </xf>
    <xf numFmtId="0" fontId="48" fillId="0" borderId="0" xfId="13" applyFont="1"/>
    <xf numFmtId="0" fontId="28" fillId="0" borderId="0" xfId="13" applyFont="1"/>
    <xf numFmtId="0" fontId="28" fillId="0" borderId="0" xfId="14" applyFont="1" applyAlignment="1" applyProtection="1"/>
    <xf numFmtId="0" fontId="27" fillId="0" borderId="0" xfId="13" applyFont="1" applyAlignment="1">
      <alignment horizontal="center"/>
    </xf>
    <xf numFmtId="0" fontId="39" fillId="0" borderId="0" xfId="13" applyFont="1"/>
    <xf numFmtId="0" fontId="28" fillId="0" borderId="0" xfId="13" applyFont="1" applyBorder="1" applyAlignment="1">
      <alignment vertical="top" wrapText="1"/>
    </xf>
    <xf numFmtId="0" fontId="28" fillId="0" borderId="0" xfId="13" applyFont="1" applyAlignment="1">
      <alignment horizontal="left"/>
    </xf>
    <xf numFmtId="0" fontId="10" fillId="0" borderId="0" xfId="13" applyFont="1" applyAlignment="1">
      <alignment horizontal="right"/>
    </xf>
    <xf numFmtId="0" fontId="28" fillId="0" borderId="0" xfId="13" applyFont="1" applyAlignment="1">
      <alignment horizontal="right"/>
    </xf>
    <xf numFmtId="0" fontId="51" fillId="0" borderId="0" xfId="0" applyFont="1"/>
    <xf numFmtId="0" fontId="26" fillId="0" borderId="0" xfId="0" applyFont="1" applyBorder="1" applyAlignment="1">
      <alignment horizontal="center" wrapText="1"/>
    </xf>
    <xf numFmtId="0" fontId="30"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Fill="1" applyAlignment="1">
      <alignment horizontal="center" vertical="center"/>
    </xf>
    <xf numFmtId="0" fontId="8" fillId="0" borderId="0" xfId="0" applyFont="1" applyAlignment="1">
      <alignment horizontal="center" vertical="center" wrapText="1"/>
    </xf>
    <xf numFmtId="165" fontId="21" fillId="0" borderId="0" xfId="0" applyNumberFormat="1" applyFont="1" applyAlignment="1">
      <alignment horizontal="center" vertical="center" wrapText="1"/>
    </xf>
    <xf numFmtId="0" fontId="10" fillId="0" borderId="0" xfId="13" applyFont="1"/>
    <xf numFmtId="0" fontId="28" fillId="0" borderId="0" xfId="13" applyFont="1" applyAlignment="1">
      <alignment horizontal="justify" wrapText="1"/>
    </xf>
    <xf numFmtId="0" fontId="10" fillId="0" borderId="0" xfId="13" applyFont="1" applyAlignment="1">
      <alignment horizontal="center"/>
    </xf>
    <xf numFmtId="0" fontId="51" fillId="0" borderId="0" xfId="13" applyFont="1"/>
    <xf numFmtId="0" fontId="16" fillId="0" borderId="0" xfId="0" applyFont="1" applyFill="1" applyAlignment="1">
      <alignment wrapText="1"/>
    </xf>
    <xf numFmtId="0" fontId="16" fillId="0" borderId="0" xfId="0" applyFont="1" applyFill="1" applyAlignment="1">
      <alignment horizontal="left" wrapText="1" indent="1"/>
    </xf>
    <xf numFmtId="0" fontId="9" fillId="0" borderId="0" xfId="0" applyFont="1" applyAlignment="1">
      <alignment horizontal="center" wrapText="1"/>
    </xf>
    <xf numFmtId="0" fontId="9" fillId="0" borderId="0" xfId="0" applyFont="1" applyAlignment="1">
      <alignment horizontal="center"/>
    </xf>
    <xf numFmtId="0" fontId="9" fillId="0" borderId="0" xfId="0" applyFont="1" applyAlignment="1">
      <alignment wrapText="1"/>
    </xf>
    <xf numFmtId="0" fontId="8" fillId="0" borderId="0" xfId="0" applyFont="1" applyAlignment="1">
      <alignment horizontal="center" wrapText="1"/>
    </xf>
    <xf numFmtId="49" fontId="9" fillId="0" borderId="0" xfId="0" applyNumberFormat="1" applyFont="1" applyAlignment="1">
      <alignment horizontal="center" wrapText="1"/>
    </xf>
    <xf numFmtId="0" fontId="25" fillId="0" borderId="0" xfId="0" applyFont="1" applyAlignment="1">
      <alignment wrapText="1"/>
    </xf>
    <xf numFmtId="1" fontId="33" fillId="0" borderId="0" xfId="9" applyNumberFormat="1" applyFont="1" applyFill="1" applyBorder="1" applyAlignment="1">
      <alignment horizontal="right"/>
    </xf>
    <xf numFmtId="1" fontId="34" fillId="0" borderId="0" xfId="9" applyNumberFormat="1" applyFont="1" applyFill="1" applyBorder="1" applyAlignment="1">
      <alignment horizontal="right"/>
    </xf>
    <xf numFmtId="0" fontId="6" fillId="0" borderId="1" xfId="4" applyFont="1" applyBorder="1" applyAlignment="1">
      <alignment horizontal="center"/>
    </xf>
    <xf numFmtId="0" fontId="52" fillId="0" borderId="0" xfId="3" applyFont="1" applyAlignment="1">
      <alignment horizontal="right" vertical="top" wrapText="1"/>
    </xf>
    <xf numFmtId="0" fontId="52" fillId="0" borderId="0" xfId="3" applyFont="1" applyAlignment="1">
      <alignment horizontal="center" vertical="top" wrapText="1"/>
    </xf>
    <xf numFmtId="0" fontId="30" fillId="0" borderId="0" xfId="3" applyFont="1" applyAlignment="1">
      <alignment vertical="top" wrapText="1"/>
    </xf>
    <xf numFmtId="0" fontId="30" fillId="0" borderId="0" xfId="0" applyFont="1" applyAlignment="1">
      <alignment vertical="top" wrapText="1"/>
    </xf>
    <xf numFmtId="0" fontId="52" fillId="0" borderId="0" xfId="0" applyFont="1" applyAlignment="1">
      <alignment horizontal="center" wrapText="1"/>
    </xf>
    <xf numFmtId="0" fontId="30" fillId="0" borderId="0" xfId="0" applyFont="1" applyBorder="1" applyAlignment="1">
      <alignment horizontal="left" wrapText="1"/>
    </xf>
    <xf numFmtId="0" fontId="0" fillId="0" borderId="0" xfId="0" applyFont="1"/>
    <xf numFmtId="0" fontId="5" fillId="0" borderId="0" xfId="0" applyFont="1" applyAlignment="1"/>
    <xf numFmtId="0" fontId="5" fillId="0" borderId="1" xfId="0" applyFont="1" applyBorder="1"/>
    <xf numFmtId="164" fontId="5" fillId="0" borderId="1" xfId="0" applyNumberFormat="1" applyFont="1" applyBorder="1" applyAlignment="1" applyProtection="1">
      <alignment horizontal="left"/>
    </xf>
    <xf numFmtId="0" fontId="5" fillId="0" borderId="0" xfId="0" applyFont="1" applyBorder="1"/>
    <xf numFmtId="0" fontId="0" fillId="0" borderId="10" xfId="0" applyFont="1" applyBorder="1"/>
    <xf numFmtId="2" fontId="5" fillId="0" borderId="7" xfId="0" applyNumberFormat="1" applyFont="1" applyBorder="1" applyAlignment="1">
      <alignment horizontal="center"/>
    </xf>
    <xf numFmtId="2" fontId="5" fillId="0" borderId="0" xfId="0" applyNumberFormat="1" applyFont="1" applyFill="1" applyBorder="1" applyAlignment="1">
      <alignment horizontal="center"/>
    </xf>
    <xf numFmtId="0" fontId="0" fillId="0" borderId="4" xfId="0" applyFont="1" applyBorder="1"/>
    <xf numFmtId="2" fontId="5" fillId="0" borderId="4" xfId="0" applyNumberFormat="1" applyFont="1" applyBorder="1" applyAlignment="1">
      <alignment horizontal="center"/>
    </xf>
    <xf numFmtId="49" fontId="5" fillId="0" borderId="1" xfId="0" applyNumberFormat="1" applyFont="1" applyFill="1" applyBorder="1" applyAlignment="1">
      <alignment horizontal="center"/>
    </xf>
    <xf numFmtId="0" fontId="9" fillId="0" borderId="0" xfId="4" applyFont="1" applyBorder="1" applyAlignment="1">
      <alignment vertical="center" wrapText="1"/>
    </xf>
    <xf numFmtId="0" fontId="0" fillId="0" borderId="0" xfId="0" applyFont="1" applyFill="1"/>
    <xf numFmtId="1" fontId="8" fillId="0" borderId="0" xfId="0" applyNumberFormat="1" applyFont="1" applyAlignment="1">
      <alignment horizontal="right"/>
    </xf>
    <xf numFmtId="165" fontId="8" fillId="0" borderId="0" xfId="0" applyNumberFormat="1" applyFont="1" applyAlignment="1">
      <alignment horizontal="right"/>
    </xf>
    <xf numFmtId="165" fontId="23" fillId="0" borderId="0" xfId="0" applyNumberFormat="1" applyFont="1" applyFill="1" applyAlignment="1">
      <alignment horizontal="right"/>
    </xf>
    <xf numFmtId="165" fontId="9" fillId="0" borderId="0" xfId="0" applyNumberFormat="1" applyFont="1" applyAlignment="1">
      <alignment horizontal="right"/>
    </xf>
    <xf numFmtId="165" fontId="16" fillId="0" borderId="0" xfId="0" applyNumberFormat="1" applyFont="1" applyFill="1" applyAlignment="1">
      <alignment horizontal="right"/>
    </xf>
    <xf numFmtId="1" fontId="9" fillId="0" borderId="0" xfId="0" applyNumberFormat="1" applyFont="1" applyAlignment="1">
      <alignment horizontal="right"/>
    </xf>
    <xf numFmtId="1" fontId="9" fillId="0" borderId="0" xfId="0" applyNumberFormat="1" applyFont="1" applyFill="1" applyAlignment="1">
      <alignment horizontal="right"/>
    </xf>
    <xf numFmtId="1" fontId="9" fillId="0" borderId="0" xfId="4" applyNumberFormat="1" applyFont="1" applyAlignment="1"/>
    <xf numFmtId="165" fontId="9" fillId="0" borderId="0" xfId="4" applyNumberFormat="1" applyFont="1" applyAlignment="1"/>
    <xf numFmtId="165" fontId="9" fillId="0" borderId="0" xfId="0" applyNumberFormat="1" applyFont="1"/>
    <xf numFmtId="1" fontId="9" fillId="0" borderId="0" xfId="0" applyNumberFormat="1" applyFont="1"/>
    <xf numFmtId="164" fontId="5" fillId="0" borderId="0" xfId="0" applyNumberFormat="1" applyFont="1" applyBorder="1" applyAlignment="1" applyProtection="1">
      <alignment horizontal="left"/>
    </xf>
    <xf numFmtId="49" fontId="5" fillId="0" borderId="1" xfId="0" applyNumberFormat="1" applyFont="1" applyBorder="1" applyAlignment="1">
      <alignment horizontal="center"/>
    </xf>
    <xf numFmtId="2" fontId="5" fillId="0" borderId="0" xfId="0" applyNumberFormat="1" applyFont="1" applyBorder="1" applyAlignment="1">
      <alignment horizontal="center"/>
    </xf>
    <xf numFmtId="0" fontId="7" fillId="0" borderId="0" xfId="0" applyFont="1" applyBorder="1"/>
    <xf numFmtId="1" fontId="7" fillId="0" borderId="0" xfId="0" applyNumberFormat="1" applyFont="1" applyFill="1" applyAlignment="1">
      <alignment horizontal="right"/>
    </xf>
    <xf numFmtId="165" fontId="15" fillId="0" borderId="0" xfId="0" applyNumberFormat="1" applyFont="1" applyFill="1" applyAlignment="1">
      <alignment horizontal="right"/>
    </xf>
    <xf numFmtId="0" fontId="53" fillId="0" borderId="0" xfId="0" applyFont="1"/>
    <xf numFmtId="1" fontId="13" fillId="0" borderId="0" xfId="0" applyNumberFormat="1" applyFont="1" applyAlignment="1">
      <alignment horizontal="right"/>
    </xf>
    <xf numFmtId="165" fontId="13" fillId="0" borderId="0" xfId="0" applyNumberFormat="1" applyFont="1" applyAlignment="1">
      <alignment horizontal="right"/>
    </xf>
    <xf numFmtId="165" fontId="13" fillId="0" borderId="0" xfId="0" applyNumberFormat="1" applyFont="1" applyFill="1" applyAlignment="1">
      <alignment horizontal="right"/>
    </xf>
    <xf numFmtId="2" fontId="0" fillId="0" borderId="0" xfId="0" applyNumberFormat="1" applyFont="1" applyAlignment="1">
      <alignment horizontal="center"/>
    </xf>
    <xf numFmtId="2" fontId="13" fillId="0" borderId="0" xfId="0" applyNumberFormat="1" applyFont="1" applyAlignment="1">
      <alignment horizontal="right"/>
    </xf>
    <xf numFmtId="0" fontId="5" fillId="0" borderId="0" xfId="0" applyFont="1"/>
    <xf numFmtId="0" fontId="16" fillId="0" borderId="0" xfId="0" applyFont="1" applyFill="1" applyAlignment="1">
      <alignment horizontal="left" wrapText="1"/>
    </xf>
    <xf numFmtId="0" fontId="30" fillId="0" borderId="0" xfId="0" applyFont="1" applyFill="1" applyAlignment="1">
      <alignment horizontal="justify" wrapText="1"/>
    </xf>
    <xf numFmtId="0" fontId="42" fillId="0" borderId="0" xfId="13" applyFont="1" applyAlignment="1">
      <alignment horizontal="center"/>
    </xf>
    <xf numFmtId="0" fontId="39" fillId="2" borderId="0" xfId="13" applyFont="1" applyFill="1" applyAlignment="1">
      <alignment horizontal="center" vertical="top" wrapText="1"/>
    </xf>
    <xf numFmtId="0" fontId="27" fillId="2" borderId="0" xfId="13" applyFont="1" applyFill="1" applyAlignment="1">
      <alignment vertical="top" wrapText="1"/>
    </xf>
    <xf numFmtId="0" fontId="41" fillId="0" borderId="0" xfId="13" applyFont="1" applyAlignment="1">
      <alignment horizontal="center"/>
    </xf>
    <xf numFmtId="0" fontId="43" fillId="0" borderId="0" xfId="13" applyFont="1" applyAlignment="1">
      <alignment horizontal="center" wrapText="1"/>
    </xf>
    <xf numFmtId="0" fontId="45" fillId="0" borderId="0" xfId="13" applyFont="1" applyAlignment="1">
      <alignment horizontal="center"/>
    </xf>
    <xf numFmtId="0" fontId="5" fillId="0" borderId="6" xfId="4" applyFont="1" applyBorder="1" applyAlignment="1">
      <alignment horizontal="center" vertical="center"/>
    </xf>
    <xf numFmtId="0" fontId="5" fillId="0" borderId="3" xfId="4" applyFont="1" applyBorder="1" applyAlignment="1">
      <alignment horizontal="center" vertical="center"/>
    </xf>
    <xf numFmtId="0" fontId="5" fillId="0" borderId="7" xfId="4" applyFont="1" applyBorder="1" applyAlignment="1">
      <alignment horizontal="center" vertical="center"/>
    </xf>
    <xf numFmtId="0" fontId="5" fillId="0" borderId="4" xfId="4" applyFont="1" applyBorder="1" applyAlignment="1">
      <alignment horizontal="center" vertical="center"/>
    </xf>
    <xf numFmtId="0" fontId="5" fillId="0" borderId="6" xfId="4" applyFont="1" applyBorder="1" applyAlignment="1">
      <alignment horizontal="center" vertical="center" wrapText="1"/>
    </xf>
    <xf numFmtId="0" fontId="5" fillId="0" borderId="7" xfId="4" applyFont="1" applyBorder="1" applyAlignment="1">
      <alignment horizontal="center" vertical="center" wrapText="1"/>
    </xf>
    <xf numFmtId="0" fontId="5" fillId="0" borderId="4"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3" xfId="4" applyFont="1" applyBorder="1" applyAlignment="1">
      <alignment horizontal="center" vertical="center" wrapText="1"/>
    </xf>
    <xf numFmtId="0" fontId="5" fillId="0" borderId="5" xfId="4" applyFont="1" applyBorder="1" applyAlignment="1">
      <alignment horizontal="center" vertical="center" wrapText="1"/>
    </xf>
    <xf numFmtId="0" fontId="5" fillId="0" borderId="0" xfId="4" applyFont="1" applyAlignment="1">
      <alignment horizontal="center"/>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9" fillId="0" borderId="4" xfId="4" applyFont="1" applyBorder="1" applyAlignment="1">
      <alignment horizontal="center" vertical="center" wrapText="1"/>
    </xf>
    <xf numFmtId="0" fontId="5" fillId="0" borderId="1" xfId="4" applyFont="1" applyBorder="1" applyAlignment="1">
      <alignment horizontal="center"/>
    </xf>
    <xf numFmtId="0" fontId="6" fillId="0" borderId="0" xfId="4" applyFont="1" applyAlignment="1">
      <alignment horizontal="center"/>
    </xf>
    <xf numFmtId="0" fontId="5" fillId="0" borderId="2" xfId="4" applyFont="1" applyBorder="1" applyAlignment="1">
      <alignment horizontal="center"/>
    </xf>
    <xf numFmtId="0" fontId="5" fillId="0" borderId="0" xfId="4" applyFont="1" applyBorder="1" applyAlignment="1">
      <alignment horizontal="center"/>
    </xf>
    <xf numFmtId="0" fontId="5" fillId="0" borderId="10" xfId="4" applyFont="1" applyBorder="1" applyAlignment="1">
      <alignment horizontal="center"/>
    </xf>
    <xf numFmtId="0" fontId="5" fillId="0" borderId="12" xfId="4" applyFont="1" applyBorder="1" applyAlignment="1">
      <alignment horizontal="center"/>
    </xf>
    <xf numFmtId="0" fontId="5" fillId="0" borderId="3" xfId="4" applyFont="1" applyBorder="1" applyAlignment="1">
      <alignment horizontal="center"/>
    </xf>
    <xf numFmtId="0" fontId="5" fillId="0" borderId="9" xfId="4" applyFont="1" applyBorder="1" applyAlignment="1">
      <alignment horizontal="center"/>
    </xf>
    <xf numFmtId="0" fontId="5" fillId="0" borderId="5" xfId="4" applyFont="1" applyBorder="1" applyAlignment="1">
      <alignment horizontal="center"/>
    </xf>
    <xf numFmtId="0" fontId="5" fillId="0" borderId="8" xfId="4" applyFont="1" applyBorder="1" applyAlignment="1">
      <alignment horizontal="center"/>
    </xf>
    <xf numFmtId="0" fontId="5" fillId="0" borderId="5" xfId="4" applyFont="1" applyBorder="1" applyAlignment="1">
      <alignment horizontal="center" vertical="center"/>
    </xf>
    <xf numFmtId="0" fontId="9" fillId="0" borderId="11" xfId="0" applyFont="1" applyBorder="1" applyAlignment="1">
      <alignment horizontal="center"/>
    </xf>
    <xf numFmtId="0" fontId="9" fillId="0" borderId="13" xfId="0" applyFont="1" applyBorder="1" applyAlignment="1">
      <alignment horizontal="center"/>
    </xf>
    <xf numFmtId="0" fontId="5" fillId="0" borderId="0" xfId="4" applyFont="1" applyFill="1" applyAlignment="1">
      <alignment horizontal="center"/>
    </xf>
    <xf numFmtId="0" fontId="6" fillId="0" borderId="0" xfId="4" applyFont="1" applyFill="1" applyAlignment="1">
      <alignment horizontal="center"/>
    </xf>
    <xf numFmtId="0" fontId="9" fillId="0" borderId="11" xfId="4" applyFont="1" applyBorder="1" applyAlignment="1">
      <alignment horizontal="center"/>
    </xf>
    <xf numFmtId="0" fontId="9" fillId="0" borderId="10" xfId="4" applyFont="1" applyBorder="1" applyAlignment="1">
      <alignment horizontal="center" vertical="center" wrapText="1"/>
    </xf>
    <xf numFmtId="0" fontId="9" fillId="0" borderId="3" xfId="4" applyFont="1" applyBorder="1" applyAlignment="1">
      <alignment horizontal="center" vertical="center" wrapText="1"/>
    </xf>
    <xf numFmtId="0" fontId="9" fillId="0" borderId="5" xfId="4" applyFont="1" applyBorder="1" applyAlignment="1">
      <alignment horizontal="center" vertical="center" wrapText="1"/>
    </xf>
    <xf numFmtId="0" fontId="22" fillId="0" borderId="0" xfId="4" applyFont="1" applyFill="1" applyAlignment="1">
      <alignment horizontal="center"/>
    </xf>
    <xf numFmtId="49" fontId="5" fillId="0" borderId="6" xfId="4" applyNumberFormat="1" applyFont="1" applyBorder="1" applyAlignment="1">
      <alignment horizontal="center" vertical="center" wrapText="1"/>
    </xf>
    <xf numFmtId="49" fontId="5" fillId="0" borderId="7" xfId="4" applyNumberFormat="1" applyFont="1" applyBorder="1" applyAlignment="1">
      <alignment horizontal="center" vertical="center" wrapText="1"/>
    </xf>
    <xf numFmtId="49" fontId="5" fillId="0" borderId="4" xfId="4" applyNumberFormat="1" applyFont="1" applyBorder="1" applyAlignment="1">
      <alignment horizontal="center" vertical="center" wrapText="1"/>
    </xf>
    <xf numFmtId="49" fontId="5" fillId="0" borderId="3" xfId="4" applyNumberFormat="1" applyFont="1" applyBorder="1" applyAlignment="1">
      <alignment horizontal="center" vertical="center" wrapText="1"/>
    </xf>
    <xf numFmtId="0" fontId="5" fillId="0" borderId="11" xfId="4" applyFont="1" applyBorder="1" applyAlignment="1">
      <alignment horizontal="center"/>
    </xf>
    <xf numFmtId="0" fontId="5" fillId="0" borderId="13" xfId="4" applyFont="1" applyBorder="1" applyAlignment="1">
      <alignment horizontal="center"/>
    </xf>
    <xf numFmtId="49" fontId="5" fillId="0" borderId="7" xfId="4" applyNumberFormat="1" applyFont="1" applyFill="1" applyBorder="1" applyAlignment="1">
      <alignment horizontal="center" vertical="center" wrapText="1"/>
    </xf>
    <xf numFmtId="49" fontId="5" fillId="0" borderId="4" xfId="4" applyNumberFormat="1"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center"/>
    </xf>
    <xf numFmtId="0" fontId="5" fillId="0" borderId="11" xfId="0" applyFont="1" applyBorder="1" applyAlignment="1">
      <alignment horizontal="center"/>
    </xf>
    <xf numFmtId="0" fontId="5" fillId="0" borderId="2" xfId="0" applyFont="1" applyBorder="1" applyAlignment="1">
      <alignment horizontal="center"/>
    </xf>
    <xf numFmtId="2" fontId="5" fillId="0" borderId="11" xfId="0" applyNumberFormat="1" applyFont="1" applyBorder="1" applyAlignment="1">
      <alignment horizontal="center"/>
    </xf>
    <xf numFmtId="2" fontId="5" fillId="0" borderId="13" xfId="0" applyNumberFormat="1" applyFont="1" applyBorder="1" applyAlignment="1">
      <alignment horizontal="center"/>
    </xf>
    <xf numFmtId="0" fontId="0" fillId="0" borderId="0" xfId="0" applyAlignment="1"/>
    <xf numFmtId="2" fontId="5" fillId="0" borderId="5" xfId="4" applyNumberFormat="1" applyFont="1" applyBorder="1" applyAlignment="1">
      <alignment horizontal="center"/>
    </xf>
    <xf numFmtId="2" fontId="5" fillId="0" borderId="1" xfId="4" applyNumberFormat="1" applyFont="1" applyBorder="1" applyAlignment="1">
      <alignment horizontal="center"/>
    </xf>
    <xf numFmtId="2" fontId="5" fillId="0" borderId="11" xfId="4" applyNumberFormat="1" applyFont="1" applyBorder="1" applyAlignment="1">
      <alignment horizontal="center"/>
    </xf>
    <xf numFmtId="2" fontId="5" fillId="0" borderId="13" xfId="4" applyNumberFormat="1" applyFont="1" applyBorder="1" applyAlignment="1">
      <alignment horizontal="center"/>
    </xf>
    <xf numFmtId="0" fontId="5" fillId="0" borderId="6" xfId="0" applyFont="1" applyBorder="1" applyAlignment="1">
      <alignment horizontal="center" vertical="center"/>
    </xf>
    <xf numFmtId="0" fontId="21" fillId="0" borderId="7" xfId="0" applyFont="1" applyBorder="1" applyAlignment="1">
      <alignment horizontal="center" vertical="center"/>
    </xf>
    <xf numFmtId="0" fontId="21" fillId="0" borderId="4" xfId="0" applyFont="1" applyBorder="1" applyAlignment="1">
      <alignment horizontal="center" vertical="center"/>
    </xf>
    <xf numFmtId="2" fontId="5"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5"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6" fillId="0" borderId="0" xfId="4" applyFont="1" applyBorder="1" applyAlignment="1">
      <alignment horizontal="center"/>
    </xf>
    <xf numFmtId="0" fontId="27" fillId="0" borderId="0" xfId="3" applyFont="1" applyAlignment="1">
      <alignment horizontal="center"/>
    </xf>
  </cellXfs>
  <cellStyles count="16">
    <cellStyle name="Гиперссылка 2" xfId="11"/>
    <cellStyle name="Гиперссылка 3" xfId="14"/>
    <cellStyle name="Обычный" xfId="0" builtinId="0"/>
    <cellStyle name="Обычный 2" xfId="10"/>
    <cellStyle name="Обычный 2 2" xfId="12"/>
    <cellStyle name="Обычный 2 3" xfId="15"/>
    <cellStyle name="Обычный 3" xfId="13"/>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пром-штат_1" xfId="7"/>
    <cellStyle name="Обычный_рег-числ_1" xfId="8"/>
    <cellStyle name="Обычный_чис екон"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190500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E17" sqref="E17"/>
    </sheetView>
  </sheetViews>
  <sheetFormatPr defaultRowHeight="15"/>
  <cols>
    <col min="1" max="1" width="43.7109375" style="166" customWidth="1"/>
    <col min="2" max="2" width="8.140625" style="166" customWidth="1"/>
    <col min="3" max="3" width="39.85546875" style="166" customWidth="1"/>
    <col min="4" max="256" width="9.140625" style="166"/>
    <col min="257" max="257" width="43.7109375" style="166" customWidth="1"/>
    <col min="258" max="258" width="8.140625" style="166" customWidth="1"/>
    <col min="259" max="259" width="39.85546875" style="166" customWidth="1"/>
    <col min="260" max="512" width="9.140625" style="166"/>
    <col min="513" max="513" width="43.7109375" style="166" customWidth="1"/>
    <col min="514" max="514" width="8.140625" style="166" customWidth="1"/>
    <col min="515" max="515" width="39.85546875" style="166" customWidth="1"/>
    <col min="516" max="768" width="9.140625" style="166"/>
    <col min="769" max="769" width="43.7109375" style="166" customWidth="1"/>
    <col min="770" max="770" width="8.140625" style="166" customWidth="1"/>
    <col min="771" max="771" width="39.85546875" style="166" customWidth="1"/>
    <col min="772" max="1024" width="9.140625" style="166"/>
    <col min="1025" max="1025" width="43.7109375" style="166" customWidth="1"/>
    <col min="1026" max="1026" width="8.140625" style="166" customWidth="1"/>
    <col min="1027" max="1027" width="39.85546875" style="166" customWidth="1"/>
    <col min="1028" max="1280" width="9.140625" style="166"/>
    <col min="1281" max="1281" width="43.7109375" style="166" customWidth="1"/>
    <col min="1282" max="1282" width="8.140625" style="166" customWidth="1"/>
    <col min="1283" max="1283" width="39.85546875" style="166" customWidth="1"/>
    <col min="1284" max="1536" width="9.140625" style="166"/>
    <col min="1537" max="1537" width="43.7109375" style="166" customWidth="1"/>
    <col min="1538" max="1538" width="8.140625" style="166" customWidth="1"/>
    <col min="1539" max="1539" width="39.85546875" style="166" customWidth="1"/>
    <col min="1540" max="1792" width="9.140625" style="166"/>
    <col min="1793" max="1793" width="43.7109375" style="166" customWidth="1"/>
    <col min="1794" max="1794" width="8.140625" style="166" customWidth="1"/>
    <col min="1795" max="1795" width="39.85546875" style="166" customWidth="1"/>
    <col min="1796" max="2048" width="9.140625" style="166"/>
    <col min="2049" max="2049" width="43.7109375" style="166" customWidth="1"/>
    <col min="2050" max="2050" width="8.140625" style="166" customWidth="1"/>
    <col min="2051" max="2051" width="39.85546875" style="166" customWidth="1"/>
    <col min="2052" max="2304" width="9.140625" style="166"/>
    <col min="2305" max="2305" width="43.7109375" style="166" customWidth="1"/>
    <col min="2306" max="2306" width="8.140625" style="166" customWidth="1"/>
    <col min="2307" max="2307" width="39.85546875" style="166" customWidth="1"/>
    <col min="2308" max="2560" width="9.140625" style="166"/>
    <col min="2561" max="2561" width="43.7109375" style="166" customWidth="1"/>
    <col min="2562" max="2562" width="8.140625" style="166" customWidth="1"/>
    <col min="2563" max="2563" width="39.85546875" style="166" customWidth="1"/>
    <col min="2564" max="2816" width="9.140625" style="166"/>
    <col min="2817" max="2817" width="43.7109375" style="166" customWidth="1"/>
    <col min="2818" max="2818" width="8.140625" style="166" customWidth="1"/>
    <col min="2819" max="2819" width="39.85546875" style="166" customWidth="1"/>
    <col min="2820" max="3072" width="9.140625" style="166"/>
    <col min="3073" max="3073" width="43.7109375" style="166" customWidth="1"/>
    <col min="3074" max="3074" width="8.140625" style="166" customWidth="1"/>
    <col min="3075" max="3075" width="39.85546875" style="166" customWidth="1"/>
    <col min="3076" max="3328" width="9.140625" style="166"/>
    <col min="3329" max="3329" width="43.7109375" style="166" customWidth="1"/>
    <col min="3330" max="3330" width="8.140625" style="166" customWidth="1"/>
    <col min="3331" max="3331" width="39.85546875" style="166" customWidth="1"/>
    <col min="3332" max="3584" width="9.140625" style="166"/>
    <col min="3585" max="3585" width="43.7109375" style="166" customWidth="1"/>
    <col min="3586" max="3586" width="8.140625" style="166" customWidth="1"/>
    <col min="3587" max="3587" width="39.85546875" style="166" customWidth="1"/>
    <col min="3588" max="3840" width="9.140625" style="166"/>
    <col min="3841" max="3841" width="43.7109375" style="166" customWidth="1"/>
    <col min="3842" max="3842" width="8.140625" style="166" customWidth="1"/>
    <col min="3843" max="3843" width="39.85546875" style="166" customWidth="1"/>
    <col min="3844" max="4096" width="9.140625" style="166"/>
    <col min="4097" max="4097" width="43.7109375" style="166" customWidth="1"/>
    <col min="4098" max="4098" width="8.140625" style="166" customWidth="1"/>
    <col min="4099" max="4099" width="39.85546875" style="166" customWidth="1"/>
    <col min="4100" max="4352" width="9.140625" style="166"/>
    <col min="4353" max="4353" width="43.7109375" style="166" customWidth="1"/>
    <col min="4354" max="4354" width="8.140625" style="166" customWidth="1"/>
    <col min="4355" max="4355" width="39.85546875" style="166" customWidth="1"/>
    <col min="4356" max="4608" width="9.140625" style="166"/>
    <col min="4609" max="4609" width="43.7109375" style="166" customWidth="1"/>
    <col min="4610" max="4610" width="8.140625" style="166" customWidth="1"/>
    <col min="4611" max="4611" width="39.85546875" style="166" customWidth="1"/>
    <col min="4612" max="4864" width="9.140625" style="166"/>
    <col min="4865" max="4865" width="43.7109375" style="166" customWidth="1"/>
    <col min="4866" max="4866" width="8.140625" style="166" customWidth="1"/>
    <col min="4867" max="4867" width="39.85546875" style="166" customWidth="1"/>
    <col min="4868" max="5120" width="9.140625" style="166"/>
    <col min="5121" max="5121" width="43.7109375" style="166" customWidth="1"/>
    <col min="5122" max="5122" width="8.140625" style="166" customWidth="1"/>
    <col min="5123" max="5123" width="39.85546875" style="166" customWidth="1"/>
    <col min="5124" max="5376" width="9.140625" style="166"/>
    <col min="5377" max="5377" width="43.7109375" style="166" customWidth="1"/>
    <col min="5378" max="5378" width="8.140625" style="166" customWidth="1"/>
    <col min="5379" max="5379" width="39.85546875" style="166" customWidth="1"/>
    <col min="5380" max="5632" width="9.140625" style="166"/>
    <col min="5633" max="5633" width="43.7109375" style="166" customWidth="1"/>
    <col min="5634" max="5634" width="8.140625" style="166" customWidth="1"/>
    <col min="5635" max="5635" width="39.85546875" style="166" customWidth="1"/>
    <col min="5636" max="5888" width="9.140625" style="166"/>
    <col min="5889" max="5889" width="43.7109375" style="166" customWidth="1"/>
    <col min="5890" max="5890" width="8.140625" style="166" customWidth="1"/>
    <col min="5891" max="5891" width="39.85546875" style="166" customWidth="1"/>
    <col min="5892" max="6144" width="9.140625" style="166"/>
    <col min="6145" max="6145" width="43.7109375" style="166" customWidth="1"/>
    <col min="6146" max="6146" width="8.140625" style="166" customWidth="1"/>
    <col min="6147" max="6147" width="39.85546875" style="166" customWidth="1"/>
    <col min="6148" max="6400" width="9.140625" style="166"/>
    <col min="6401" max="6401" width="43.7109375" style="166" customWidth="1"/>
    <col min="6402" max="6402" width="8.140625" style="166" customWidth="1"/>
    <col min="6403" max="6403" width="39.85546875" style="166" customWidth="1"/>
    <col min="6404" max="6656" width="9.140625" style="166"/>
    <col min="6657" max="6657" width="43.7109375" style="166" customWidth="1"/>
    <col min="6658" max="6658" width="8.140625" style="166" customWidth="1"/>
    <col min="6659" max="6659" width="39.85546875" style="166" customWidth="1"/>
    <col min="6660" max="6912" width="9.140625" style="166"/>
    <col min="6913" max="6913" width="43.7109375" style="166" customWidth="1"/>
    <col min="6914" max="6914" width="8.140625" style="166" customWidth="1"/>
    <col min="6915" max="6915" width="39.85546875" style="166" customWidth="1"/>
    <col min="6916" max="7168" width="9.140625" style="166"/>
    <col min="7169" max="7169" width="43.7109375" style="166" customWidth="1"/>
    <col min="7170" max="7170" width="8.140625" style="166" customWidth="1"/>
    <col min="7171" max="7171" width="39.85546875" style="166" customWidth="1"/>
    <col min="7172" max="7424" width="9.140625" style="166"/>
    <col min="7425" max="7425" width="43.7109375" style="166" customWidth="1"/>
    <col min="7426" max="7426" width="8.140625" style="166" customWidth="1"/>
    <col min="7427" max="7427" width="39.85546875" style="166" customWidth="1"/>
    <col min="7428" max="7680" width="9.140625" style="166"/>
    <col min="7681" max="7681" width="43.7109375" style="166" customWidth="1"/>
    <col min="7682" max="7682" width="8.140625" style="166" customWidth="1"/>
    <col min="7683" max="7683" width="39.85546875" style="166" customWidth="1"/>
    <col min="7684" max="7936" width="9.140625" style="166"/>
    <col min="7937" max="7937" width="43.7109375" style="166" customWidth="1"/>
    <col min="7938" max="7938" width="8.140625" style="166" customWidth="1"/>
    <col min="7939" max="7939" width="39.85546875" style="166" customWidth="1"/>
    <col min="7940" max="8192" width="9.140625" style="166"/>
    <col min="8193" max="8193" width="43.7109375" style="166" customWidth="1"/>
    <col min="8194" max="8194" width="8.140625" style="166" customWidth="1"/>
    <col min="8195" max="8195" width="39.85546875" style="166" customWidth="1"/>
    <col min="8196" max="8448" width="9.140625" style="166"/>
    <col min="8449" max="8449" width="43.7109375" style="166" customWidth="1"/>
    <col min="8450" max="8450" width="8.140625" style="166" customWidth="1"/>
    <col min="8451" max="8451" width="39.85546875" style="166" customWidth="1"/>
    <col min="8452" max="8704" width="9.140625" style="166"/>
    <col min="8705" max="8705" width="43.7109375" style="166" customWidth="1"/>
    <col min="8706" max="8706" width="8.140625" style="166" customWidth="1"/>
    <col min="8707" max="8707" width="39.85546875" style="166" customWidth="1"/>
    <col min="8708" max="8960" width="9.140625" style="166"/>
    <col min="8961" max="8961" width="43.7109375" style="166" customWidth="1"/>
    <col min="8962" max="8962" width="8.140625" style="166" customWidth="1"/>
    <col min="8963" max="8963" width="39.85546875" style="166" customWidth="1"/>
    <col min="8964" max="9216" width="9.140625" style="166"/>
    <col min="9217" max="9217" width="43.7109375" style="166" customWidth="1"/>
    <col min="9218" max="9218" width="8.140625" style="166" customWidth="1"/>
    <col min="9219" max="9219" width="39.85546875" style="166" customWidth="1"/>
    <col min="9220" max="9472" width="9.140625" style="166"/>
    <col min="9473" max="9473" width="43.7109375" style="166" customWidth="1"/>
    <col min="9474" max="9474" width="8.140625" style="166" customWidth="1"/>
    <col min="9475" max="9475" width="39.85546875" style="166" customWidth="1"/>
    <col min="9476" max="9728" width="9.140625" style="166"/>
    <col min="9729" max="9729" width="43.7109375" style="166" customWidth="1"/>
    <col min="9730" max="9730" width="8.140625" style="166" customWidth="1"/>
    <col min="9731" max="9731" width="39.85546875" style="166" customWidth="1"/>
    <col min="9732" max="9984" width="9.140625" style="166"/>
    <col min="9985" max="9985" width="43.7109375" style="166" customWidth="1"/>
    <col min="9986" max="9986" width="8.140625" style="166" customWidth="1"/>
    <col min="9987" max="9987" width="39.85546875" style="166" customWidth="1"/>
    <col min="9988" max="10240" width="9.140625" style="166"/>
    <col min="10241" max="10241" width="43.7109375" style="166" customWidth="1"/>
    <col min="10242" max="10242" width="8.140625" style="166" customWidth="1"/>
    <col min="10243" max="10243" width="39.85546875" style="166" customWidth="1"/>
    <col min="10244" max="10496" width="9.140625" style="166"/>
    <col min="10497" max="10497" width="43.7109375" style="166" customWidth="1"/>
    <col min="10498" max="10498" width="8.140625" style="166" customWidth="1"/>
    <col min="10499" max="10499" width="39.85546875" style="166" customWidth="1"/>
    <col min="10500" max="10752" width="9.140625" style="166"/>
    <col min="10753" max="10753" width="43.7109375" style="166" customWidth="1"/>
    <col min="10754" max="10754" width="8.140625" style="166" customWidth="1"/>
    <col min="10755" max="10755" width="39.85546875" style="166" customWidth="1"/>
    <col min="10756" max="11008" width="9.140625" style="166"/>
    <col min="11009" max="11009" width="43.7109375" style="166" customWidth="1"/>
    <col min="11010" max="11010" width="8.140625" style="166" customWidth="1"/>
    <col min="11011" max="11011" width="39.85546875" style="166" customWidth="1"/>
    <col min="11012" max="11264" width="9.140625" style="166"/>
    <col min="11265" max="11265" width="43.7109375" style="166" customWidth="1"/>
    <col min="11266" max="11266" width="8.140625" style="166" customWidth="1"/>
    <col min="11267" max="11267" width="39.85546875" style="166" customWidth="1"/>
    <col min="11268" max="11520" width="9.140625" style="166"/>
    <col min="11521" max="11521" width="43.7109375" style="166" customWidth="1"/>
    <col min="11522" max="11522" width="8.140625" style="166" customWidth="1"/>
    <col min="11523" max="11523" width="39.85546875" style="166" customWidth="1"/>
    <col min="11524" max="11776" width="9.140625" style="166"/>
    <col min="11777" max="11777" width="43.7109375" style="166" customWidth="1"/>
    <col min="11778" max="11778" width="8.140625" style="166" customWidth="1"/>
    <col min="11779" max="11779" width="39.85546875" style="166" customWidth="1"/>
    <col min="11780" max="12032" width="9.140625" style="166"/>
    <col min="12033" max="12033" width="43.7109375" style="166" customWidth="1"/>
    <col min="12034" max="12034" width="8.140625" style="166" customWidth="1"/>
    <col min="12035" max="12035" width="39.85546875" style="166" customWidth="1"/>
    <col min="12036" max="12288" width="9.140625" style="166"/>
    <col min="12289" max="12289" width="43.7109375" style="166" customWidth="1"/>
    <col min="12290" max="12290" width="8.140625" style="166" customWidth="1"/>
    <col min="12291" max="12291" width="39.85546875" style="166" customWidth="1"/>
    <col min="12292" max="12544" width="9.140625" style="166"/>
    <col min="12545" max="12545" width="43.7109375" style="166" customWidth="1"/>
    <col min="12546" max="12546" width="8.140625" style="166" customWidth="1"/>
    <col min="12547" max="12547" width="39.85546875" style="166" customWidth="1"/>
    <col min="12548" max="12800" width="9.140625" style="166"/>
    <col min="12801" max="12801" width="43.7109375" style="166" customWidth="1"/>
    <col min="12802" max="12802" width="8.140625" style="166" customWidth="1"/>
    <col min="12803" max="12803" width="39.85546875" style="166" customWidth="1"/>
    <col min="12804" max="13056" width="9.140625" style="166"/>
    <col min="13057" max="13057" width="43.7109375" style="166" customWidth="1"/>
    <col min="13058" max="13058" width="8.140625" style="166" customWidth="1"/>
    <col min="13059" max="13059" width="39.85546875" style="166" customWidth="1"/>
    <col min="13060" max="13312" width="9.140625" style="166"/>
    <col min="13313" max="13313" width="43.7109375" style="166" customWidth="1"/>
    <col min="13314" max="13314" width="8.140625" style="166" customWidth="1"/>
    <col min="13315" max="13315" width="39.85546875" style="166" customWidth="1"/>
    <col min="13316" max="13568" width="9.140625" style="166"/>
    <col min="13569" max="13569" width="43.7109375" style="166" customWidth="1"/>
    <col min="13570" max="13570" width="8.140625" style="166" customWidth="1"/>
    <col min="13571" max="13571" width="39.85546875" style="166" customWidth="1"/>
    <col min="13572" max="13824" width="9.140625" style="166"/>
    <col min="13825" max="13825" width="43.7109375" style="166" customWidth="1"/>
    <col min="13826" max="13826" width="8.140625" style="166" customWidth="1"/>
    <col min="13827" max="13827" width="39.85546875" style="166" customWidth="1"/>
    <col min="13828" max="14080" width="9.140625" style="166"/>
    <col min="14081" max="14081" width="43.7109375" style="166" customWidth="1"/>
    <col min="14082" max="14082" width="8.140625" style="166" customWidth="1"/>
    <col min="14083" max="14083" width="39.85546875" style="166" customWidth="1"/>
    <col min="14084" max="14336" width="9.140625" style="166"/>
    <col min="14337" max="14337" width="43.7109375" style="166" customWidth="1"/>
    <col min="14338" max="14338" width="8.140625" style="166" customWidth="1"/>
    <col min="14339" max="14339" width="39.85546875" style="166" customWidth="1"/>
    <col min="14340" max="14592" width="9.140625" style="166"/>
    <col min="14593" max="14593" width="43.7109375" style="166" customWidth="1"/>
    <col min="14594" max="14594" width="8.140625" style="166" customWidth="1"/>
    <col min="14595" max="14595" width="39.85546875" style="166" customWidth="1"/>
    <col min="14596" max="14848" width="9.140625" style="166"/>
    <col min="14849" max="14849" width="43.7109375" style="166" customWidth="1"/>
    <col min="14850" max="14850" width="8.140625" style="166" customWidth="1"/>
    <col min="14851" max="14851" width="39.85546875" style="166" customWidth="1"/>
    <col min="14852" max="15104" width="9.140625" style="166"/>
    <col min="15105" max="15105" width="43.7109375" style="166" customWidth="1"/>
    <col min="15106" max="15106" width="8.140625" style="166" customWidth="1"/>
    <col min="15107" max="15107" width="39.85546875" style="166" customWidth="1"/>
    <col min="15108" max="15360" width="9.140625" style="166"/>
    <col min="15361" max="15361" width="43.7109375" style="166" customWidth="1"/>
    <col min="15362" max="15362" width="8.140625" style="166" customWidth="1"/>
    <col min="15363" max="15363" width="39.85546875" style="166" customWidth="1"/>
    <col min="15364" max="15616" width="9.140625" style="166"/>
    <col min="15617" max="15617" width="43.7109375" style="166" customWidth="1"/>
    <col min="15618" max="15618" width="8.140625" style="166" customWidth="1"/>
    <col min="15619" max="15619" width="39.85546875" style="166" customWidth="1"/>
    <col min="15620" max="15872" width="9.140625" style="166"/>
    <col min="15873" max="15873" width="43.7109375" style="166" customWidth="1"/>
    <col min="15874" max="15874" width="8.140625" style="166" customWidth="1"/>
    <col min="15875" max="15875" width="39.85546875" style="166" customWidth="1"/>
    <col min="15876" max="16128" width="9.140625" style="166"/>
    <col min="16129" max="16129" width="43.7109375" style="166" customWidth="1"/>
    <col min="16130" max="16130" width="8.140625" style="166" customWidth="1"/>
    <col min="16131" max="16131" width="39.85546875" style="166" customWidth="1"/>
    <col min="16132" max="16384" width="9.140625" style="166"/>
  </cols>
  <sheetData>
    <row r="1" spans="1:3" ht="18.75">
      <c r="A1" s="165"/>
      <c r="B1" s="251"/>
      <c r="C1" s="251"/>
    </row>
    <row r="2" spans="1:3" ht="9" customHeight="1">
      <c r="A2" s="165"/>
      <c r="B2" s="252"/>
      <c r="C2" s="165"/>
    </row>
    <row r="3" spans="1:3" ht="18.75">
      <c r="A3" s="167"/>
      <c r="B3" s="252"/>
      <c r="C3" s="167"/>
    </row>
    <row r="4" spans="1:3" ht="23.25">
      <c r="A4" s="168"/>
    </row>
    <row r="5" spans="1:3" ht="23.25">
      <c r="A5" s="253" t="s">
        <v>137</v>
      </c>
      <c r="B5" s="253"/>
      <c r="C5" s="253"/>
    </row>
    <row r="6" spans="1:3" ht="20.25">
      <c r="A6" s="169"/>
    </row>
    <row r="7" spans="1:3" ht="20.25">
      <c r="A7" s="169"/>
    </row>
    <row r="8" spans="1:3" ht="20.25">
      <c r="A8" s="169"/>
    </row>
    <row r="9" spans="1:3" ht="20.25">
      <c r="A9" s="169"/>
    </row>
    <row r="10" spans="1:3" ht="20.25">
      <c r="A10" s="169"/>
    </row>
    <row r="11" spans="1:3" ht="20.25">
      <c r="A11" s="169"/>
    </row>
    <row r="12" spans="1:3" ht="12.75" customHeight="1">
      <c r="A12" s="169"/>
    </row>
    <row r="13" spans="1:3" ht="132.75" customHeight="1">
      <c r="A13" s="254" t="s">
        <v>140</v>
      </c>
      <c r="B13" s="254"/>
      <c r="C13" s="254"/>
    </row>
    <row r="14" spans="1:3" ht="22.5">
      <c r="A14" s="170"/>
    </row>
    <row r="15" spans="1:3" ht="27" customHeight="1">
      <c r="A15" s="255" t="s">
        <v>214</v>
      </c>
      <c r="B15" s="255"/>
      <c r="C15" s="255"/>
    </row>
    <row r="16" spans="1:3" ht="23.25">
      <c r="A16" s="171"/>
    </row>
    <row r="17" spans="1:3" ht="23.25">
      <c r="A17" s="171"/>
    </row>
    <row r="18" spans="1:3" ht="23.25">
      <c r="A18" s="171"/>
    </row>
    <row r="19" spans="1:3" ht="23.25">
      <c r="A19" s="171"/>
    </row>
    <row r="20" spans="1:3" ht="23.25">
      <c r="A20" s="171"/>
    </row>
    <row r="21" spans="1:3" ht="23.25">
      <c r="A21" s="171"/>
    </row>
    <row r="22" spans="1:3" ht="23.25">
      <c r="A22" s="253" t="s">
        <v>138</v>
      </c>
      <c r="B22" s="253"/>
      <c r="C22" s="253"/>
    </row>
    <row r="23" spans="1:3" ht="22.5">
      <c r="A23" s="170"/>
    </row>
    <row r="24" spans="1:3" ht="22.5">
      <c r="A24" s="170"/>
    </row>
    <row r="25" spans="1:3" ht="22.5">
      <c r="A25" s="170"/>
    </row>
    <row r="26" spans="1:3" ht="22.5">
      <c r="A26" s="170"/>
    </row>
    <row r="27" spans="1:3" ht="22.5">
      <c r="A27" s="170"/>
    </row>
    <row r="28" spans="1:3" ht="22.5">
      <c r="A28" s="170"/>
    </row>
    <row r="29" spans="1:3" ht="20.25">
      <c r="A29" s="172"/>
    </row>
    <row r="30" spans="1:3" ht="20.25">
      <c r="A30" s="250" t="s">
        <v>139</v>
      </c>
      <c r="B30" s="250"/>
      <c r="C30" s="250"/>
    </row>
    <row r="31" spans="1:3" ht="20.25">
      <c r="A31" s="169"/>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D31" sqref="D31"/>
    </sheetView>
  </sheetViews>
  <sheetFormatPr defaultRowHeight="15"/>
  <cols>
    <col min="1" max="1" width="99.85546875" style="166" customWidth="1"/>
    <col min="2" max="256" width="9.140625" style="166"/>
    <col min="257" max="257" width="99.85546875" style="166" customWidth="1"/>
    <col min="258" max="512" width="9.140625" style="166"/>
    <col min="513" max="513" width="99.85546875" style="166" customWidth="1"/>
    <col min="514" max="768" width="9.140625" style="166"/>
    <col min="769" max="769" width="99.85546875" style="166" customWidth="1"/>
    <col min="770" max="1024" width="9.140625" style="166"/>
    <col min="1025" max="1025" width="99.85546875" style="166" customWidth="1"/>
    <col min="1026" max="1280" width="9.140625" style="166"/>
    <col min="1281" max="1281" width="99.85546875" style="166" customWidth="1"/>
    <col min="1282" max="1536" width="9.140625" style="166"/>
    <col min="1537" max="1537" width="99.85546875" style="166" customWidth="1"/>
    <col min="1538" max="1792" width="9.140625" style="166"/>
    <col min="1793" max="1793" width="99.85546875" style="166" customWidth="1"/>
    <col min="1794" max="2048" width="9.140625" style="166"/>
    <col min="2049" max="2049" width="99.85546875" style="166" customWidth="1"/>
    <col min="2050" max="2304" width="9.140625" style="166"/>
    <col min="2305" max="2305" width="99.85546875" style="166" customWidth="1"/>
    <col min="2306" max="2560" width="9.140625" style="166"/>
    <col min="2561" max="2561" width="99.85546875" style="166" customWidth="1"/>
    <col min="2562" max="2816" width="9.140625" style="166"/>
    <col min="2817" max="2817" width="99.85546875" style="166" customWidth="1"/>
    <col min="2818" max="3072" width="9.140625" style="166"/>
    <col min="3073" max="3073" width="99.85546875" style="166" customWidth="1"/>
    <col min="3074" max="3328" width="9.140625" style="166"/>
    <col min="3329" max="3329" width="99.85546875" style="166" customWidth="1"/>
    <col min="3330" max="3584" width="9.140625" style="166"/>
    <col min="3585" max="3585" width="99.85546875" style="166" customWidth="1"/>
    <col min="3586" max="3840" width="9.140625" style="166"/>
    <col min="3841" max="3841" width="99.85546875" style="166" customWidth="1"/>
    <col min="3842" max="4096" width="9.140625" style="166"/>
    <col min="4097" max="4097" width="99.85546875" style="166" customWidth="1"/>
    <col min="4098" max="4352" width="9.140625" style="166"/>
    <col min="4353" max="4353" width="99.85546875" style="166" customWidth="1"/>
    <col min="4354" max="4608" width="9.140625" style="166"/>
    <col min="4609" max="4609" width="99.85546875" style="166" customWidth="1"/>
    <col min="4610" max="4864" width="9.140625" style="166"/>
    <col min="4865" max="4865" width="99.85546875" style="166" customWidth="1"/>
    <col min="4866" max="5120" width="9.140625" style="166"/>
    <col min="5121" max="5121" width="99.85546875" style="166" customWidth="1"/>
    <col min="5122" max="5376" width="9.140625" style="166"/>
    <col min="5377" max="5377" width="99.85546875" style="166" customWidth="1"/>
    <col min="5378" max="5632" width="9.140625" style="166"/>
    <col min="5633" max="5633" width="99.85546875" style="166" customWidth="1"/>
    <col min="5634" max="5888" width="9.140625" style="166"/>
    <col min="5889" max="5889" width="99.85546875" style="166" customWidth="1"/>
    <col min="5890" max="6144" width="9.140625" style="166"/>
    <col min="6145" max="6145" width="99.85546875" style="166" customWidth="1"/>
    <col min="6146" max="6400" width="9.140625" style="166"/>
    <col min="6401" max="6401" width="99.85546875" style="166" customWidth="1"/>
    <col min="6402" max="6656" width="9.140625" style="166"/>
    <col min="6657" max="6657" width="99.85546875" style="166" customWidth="1"/>
    <col min="6658" max="6912" width="9.140625" style="166"/>
    <col min="6913" max="6913" width="99.85546875" style="166" customWidth="1"/>
    <col min="6914" max="7168" width="9.140625" style="166"/>
    <col min="7169" max="7169" width="99.85546875" style="166" customWidth="1"/>
    <col min="7170" max="7424" width="9.140625" style="166"/>
    <col min="7425" max="7425" width="99.85546875" style="166" customWidth="1"/>
    <col min="7426" max="7680" width="9.140625" style="166"/>
    <col min="7681" max="7681" width="99.85546875" style="166" customWidth="1"/>
    <col min="7682" max="7936" width="9.140625" style="166"/>
    <col min="7937" max="7937" width="99.85546875" style="166" customWidth="1"/>
    <col min="7938" max="8192" width="9.140625" style="166"/>
    <col min="8193" max="8193" width="99.85546875" style="166" customWidth="1"/>
    <col min="8194" max="8448" width="9.140625" style="166"/>
    <col min="8449" max="8449" width="99.85546875" style="166" customWidth="1"/>
    <col min="8450" max="8704" width="9.140625" style="166"/>
    <col min="8705" max="8705" width="99.85546875" style="166" customWidth="1"/>
    <col min="8706" max="8960" width="9.140625" style="166"/>
    <col min="8961" max="8961" width="99.85546875" style="166" customWidth="1"/>
    <col min="8962" max="9216" width="9.140625" style="166"/>
    <col min="9217" max="9217" width="99.85546875" style="166" customWidth="1"/>
    <col min="9218" max="9472" width="9.140625" style="166"/>
    <col min="9473" max="9473" width="99.85546875" style="166" customWidth="1"/>
    <col min="9474" max="9728" width="9.140625" style="166"/>
    <col min="9729" max="9729" width="99.85546875" style="166" customWidth="1"/>
    <col min="9730" max="9984" width="9.140625" style="166"/>
    <col min="9985" max="9985" width="99.85546875" style="166" customWidth="1"/>
    <col min="9986" max="10240" width="9.140625" style="166"/>
    <col min="10241" max="10241" width="99.85546875" style="166" customWidth="1"/>
    <col min="10242" max="10496" width="9.140625" style="166"/>
    <col min="10497" max="10497" width="99.85546875" style="166" customWidth="1"/>
    <col min="10498" max="10752" width="9.140625" style="166"/>
    <col min="10753" max="10753" width="99.85546875" style="166" customWidth="1"/>
    <col min="10754" max="11008" width="9.140625" style="166"/>
    <col min="11009" max="11009" width="99.85546875" style="166" customWidth="1"/>
    <col min="11010" max="11264" width="9.140625" style="166"/>
    <col min="11265" max="11265" width="99.85546875" style="166" customWidth="1"/>
    <col min="11266" max="11520" width="9.140625" style="166"/>
    <col min="11521" max="11521" width="99.85546875" style="166" customWidth="1"/>
    <col min="11522" max="11776" width="9.140625" style="166"/>
    <col min="11777" max="11777" width="99.85546875" style="166" customWidth="1"/>
    <col min="11778" max="12032" width="9.140625" style="166"/>
    <col min="12033" max="12033" width="99.85546875" style="166" customWidth="1"/>
    <col min="12034" max="12288" width="9.140625" style="166"/>
    <col min="12289" max="12289" width="99.85546875" style="166" customWidth="1"/>
    <col min="12290" max="12544" width="9.140625" style="166"/>
    <col min="12545" max="12545" width="99.85546875" style="166" customWidth="1"/>
    <col min="12546" max="12800" width="9.140625" style="166"/>
    <col min="12801" max="12801" width="99.85546875" style="166" customWidth="1"/>
    <col min="12802" max="13056" width="9.140625" style="166"/>
    <col min="13057" max="13057" width="99.85546875" style="166" customWidth="1"/>
    <col min="13058" max="13312" width="9.140625" style="166"/>
    <col min="13313" max="13313" width="99.85546875" style="166" customWidth="1"/>
    <col min="13314" max="13568" width="9.140625" style="166"/>
    <col min="13569" max="13569" width="99.85546875" style="166" customWidth="1"/>
    <col min="13570" max="13824" width="9.140625" style="166"/>
    <col min="13825" max="13825" width="99.85546875" style="166" customWidth="1"/>
    <col min="13826" max="14080" width="9.140625" style="166"/>
    <col min="14081" max="14081" width="99.85546875" style="166" customWidth="1"/>
    <col min="14082" max="14336" width="9.140625" style="166"/>
    <col min="14337" max="14337" width="99.85546875" style="166" customWidth="1"/>
    <col min="14338" max="14592" width="9.140625" style="166"/>
    <col min="14593" max="14593" width="99.85546875" style="166" customWidth="1"/>
    <col min="14594" max="14848" width="9.140625" style="166"/>
    <col min="14849" max="14849" width="99.85546875" style="166" customWidth="1"/>
    <col min="14850" max="15104" width="9.140625" style="166"/>
    <col min="15105" max="15105" width="99.85546875" style="166" customWidth="1"/>
    <col min="15106" max="15360" width="9.140625" style="166"/>
    <col min="15361" max="15361" width="99.85546875" style="166" customWidth="1"/>
    <col min="15362" max="15616" width="9.140625" style="166"/>
    <col min="15617" max="15617" width="99.85546875" style="166" customWidth="1"/>
    <col min="15618" max="15872" width="9.140625" style="166"/>
    <col min="15873" max="15873" width="99.85546875" style="166" customWidth="1"/>
    <col min="15874" max="16128" width="9.140625" style="166"/>
    <col min="16129" max="16129" width="99.85546875" style="166" customWidth="1"/>
    <col min="16130" max="16384" width="9.140625" style="166"/>
  </cols>
  <sheetData>
    <row r="1" spans="1:1" ht="15.75">
      <c r="A1" s="173" t="s">
        <v>137</v>
      </c>
    </row>
    <row r="2" spans="1:1" ht="15.75">
      <c r="A2" s="173"/>
    </row>
    <row r="3" spans="1:1" ht="15.75" customHeight="1">
      <c r="A3" s="174" t="s">
        <v>141</v>
      </c>
    </row>
    <row r="4" spans="1:1" ht="15.75" customHeight="1">
      <c r="A4" s="174" t="s">
        <v>148</v>
      </c>
    </row>
    <row r="5" spans="1:1" ht="15.75" customHeight="1">
      <c r="A5" s="174" t="s">
        <v>142</v>
      </c>
    </row>
    <row r="6" spans="1:1" ht="15.75" customHeight="1">
      <c r="A6" s="175" t="s">
        <v>143</v>
      </c>
    </row>
    <row r="7" spans="1:1" ht="15.75">
      <c r="A7" s="190"/>
    </row>
    <row r="8" spans="1:1" ht="15.75">
      <c r="A8" s="190"/>
    </row>
    <row r="9" spans="1:1" ht="15.75" customHeight="1">
      <c r="A9" s="174" t="s">
        <v>144</v>
      </c>
    </row>
    <row r="10" spans="1:1" ht="15.75" customHeight="1">
      <c r="A10" s="174"/>
    </row>
    <row r="11" spans="1:1" ht="15.75" customHeight="1">
      <c r="A11" s="174"/>
    </row>
    <row r="12" spans="1:1" ht="15.75" customHeight="1">
      <c r="A12" s="174"/>
    </row>
    <row r="13" spans="1:1" ht="15.75">
      <c r="A13" s="174"/>
    </row>
    <row r="14" spans="1:1" ht="31.5">
      <c r="A14" s="191" t="s">
        <v>170</v>
      </c>
    </row>
    <row r="15" spans="1:1" ht="47.25">
      <c r="A15" s="191" t="s">
        <v>171</v>
      </c>
    </row>
    <row r="16" spans="1:1" ht="15.75">
      <c r="A16" s="192"/>
    </row>
    <row r="17" spans="1:1" ht="15.75">
      <c r="A17" s="192"/>
    </row>
    <row r="18" spans="1:1" ht="15.75">
      <c r="A18" s="192"/>
    </row>
    <row r="19" spans="1:1" ht="15.75">
      <c r="A19" s="192"/>
    </row>
    <row r="20" spans="1:1" ht="15.75">
      <c r="A20" s="192"/>
    </row>
    <row r="21" spans="1:1" ht="15.75">
      <c r="A21" s="190"/>
    </row>
    <row r="22" spans="1:1" ht="15.75">
      <c r="A22" s="193"/>
    </row>
    <row r="23" spans="1:1" ht="15.75">
      <c r="A23" s="177" t="s">
        <v>168</v>
      </c>
    </row>
    <row r="24" spans="1:1" ht="15.75">
      <c r="A24" s="174"/>
    </row>
    <row r="25" spans="1:1" ht="15.75">
      <c r="A25" s="178" t="s">
        <v>145</v>
      </c>
    </row>
    <row r="26" spans="1:1" ht="31.5">
      <c r="A26" s="178" t="s">
        <v>146</v>
      </c>
    </row>
    <row r="27" spans="1:1" ht="11.25" customHeight="1">
      <c r="A27" s="178"/>
    </row>
    <row r="28" spans="1:1" ht="15.75">
      <c r="A28" s="177"/>
    </row>
    <row r="29" spans="1:1" ht="15.75">
      <c r="A29" s="179"/>
    </row>
    <row r="30" spans="1:1" ht="15.75">
      <c r="A30" s="192"/>
    </row>
    <row r="31" spans="1:1" ht="31.5">
      <c r="A31" s="191" t="s">
        <v>169</v>
      </c>
    </row>
    <row r="32" spans="1:1" ht="18.75">
      <c r="A32" s="176"/>
    </row>
    <row r="33" spans="1:1" ht="18.75">
      <c r="A33" s="176"/>
    </row>
    <row r="34" spans="1:1" ht="18.75">
      <c r="A34" s="176"/>
    </row>
    <row r="35" spans="1:1" ht="18.75">
      <c r="A35" s="176"/>
    </row>
    <row r="37" spans="1:1" ht="15.75">
      <c r="A37" s="181"/>
    </row>
    <row r="42" spans="1:1" ht="15.75">
      <c r="A42" s="180" t="s">
        <v>147</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zoomScale="75" zoomScaleNormal="75" workbookViewId="0">
      <selection activeCell="A49" sqref="A49"/>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7" ht="15">
      <c r="A1" s="266">
        <v>3</v>
      </c>
      <c r="B1" s="266"/>
      <c r="C1" s="266"/>
      <c r="D1" s="266"/>
      <c r="E1" s="266"/>
      <c r="F1" s="266"/>
    </row>
    <row r="2" spans="1:7" ht="15">
      <c r="F2" s="19"/>
    </row>
    <row r="3" spans="1:7" ht="18" customHeight="1">
      <c r="A3" s="271" t="s">
        <v>172</v>
      </c>
      <c r="B3" s="271"/>
      <c r="C3" s="271"/>
      <c r="D3" s="271"/>
      <c r="E3" s="271"/>
      <c r="F3" s="271"/>
    </row>
    <row r="4" spans="1:7" ht="18" customHeight="1">
      <c r="A4" s="271" t="s">
        <v>36</v>
      </c>
      <c r="B4" s="271"/>
      <c r="C4" s="271"/>
      <c r="D4" s="271"/>
      <c r="E4" s="271"/>
      <c r="F4" s="271"/>
    </row>
    <row r="5" spans="1:7" ht="18" customHeight="1">
      <c r="A5" s="271" t="s">
        <v>214</v>
      </c>
      <c r="B5" s="271"/>
      <c r="C5" s="271"/>
      <c r="D5" s="271"/>
      <c r="E5" s="271"/>
      <c r="F5" s="271"/>
    </row>
    <row r="6" spans="1:7">
      <c r="A6" s="13"/>
      <c r="B6" s="13"/>
      <c r="C6" s="113"/>
      <c r="D6" s="113"/>
      <c r="E6" s="113"/>
      <c r="F6" s="113"/>
    </row>
    <row r="7" spans="1:7" ht="12.95" customHeight="1">
      <c r="A7" s="45"/>
      <c r="B7" s="267" t="s">
        <v>156</v>
      </c>
      <c r="C7" s="274" t="s">
        <v>46</v>
      </c>
      <c r="D7" s="275"/>
      <c r="E7" s="272" t="s">
        <v>173</v>
      </c>
      <c r="F7" s="272"/>
    </row>
    <row r="8" spans="1:7" ht="12.95" customHeight="1">
      <c r="A8" s="6"/>
      <c r="B8" s="268"/>
      <c r="C8" s="276" t="s">
        <v>103</v>
      </c>
      <c r="D8" s="277"/>
      <c r="E8" s="273" t="s">
        <v>207</v>
      </c>
      <c r="F8" s="273"/>
    </row>
    <row r="9" spans="1:7" ht="12.95" customHeight="1">
      <c r="A9" s="6"/>
      <c r="B9" s="268"/>
      <c r="C9" s="278" t="s">
        <v>55</v>
      </c>
      <c r="D9" s="279"/>
      <c r="E9" s="270" t="s">
        <v>206</v>
      </c>
      <c r="F9" s="270"/>
    </row>
    <row r="10" spans="1:7" ht="12.95" customHeight="1">
      <c r="B10" s="268"/>
      <c r="C10" s="256" t="s">
        <v>43</v>
      </c>
      <c r="D10" s="260" t="s">
        <v>240</v>
      </c>
      <c r="E10" s="256" t="s">
        <v>174</v>
      </c>
      <c r="F10" s="263" t="s">
        <v>241</v>
      </c>
    </row>
    <row r="11" spans="1:7" ht="12.95" customHeight="1">
      <c r="A11" s="6"/>
      <c r="B11" s="268"/>
      <c r="C11" s="257"/>
      <c r="D11" s="261"/>
      <c r="E11" s="258"/>
      <c r="F11" s="264"/>
    </row>
    <row r="12" spans="1:7" ht="12.95" customHeight="1">
      <c r="A12" s="6"/>
      <c r="B12" s="268"/>
      <c r="C12" s="258"/>
      <c r="D12" s="261"/>
      <c r="E12" s="258"/>
      <c r="F12" s="264"/>
    </row>
    <row r="13" spans="1:7" ht="7.5" customHeight="1">
      <c r="A13" s="13"/>
      <c r="B13" s="269"/>
      <c r="C13" s="259"/>
      <c r="D13" s="262"/>
      <c r="E13" s="259"/>
      <c r="F13" s="265"/>
    </row>
    <row r="14" spans="1:7" ht="12.95" customHeight="1">
      <c r="C14" s="116"/>
      <c r="D14" s="116"/>
      <c r="E14" s="116"/>
      <c r="F14" s="116"/>
    </row>
    <row r="15" spans="1:7" ht="12" customHeight="1">
      <c r="A15" s="87" t="s">
        <v>42</v>
      </c>
      <c r="B15" s="87"/>
      <c r="C15" s="112">
        <v>7847.7</v>
      </c>
      <c r="D15" s="112">
        <v>100.6</v>
      </c>
      <c r="E15" s="160">
        <v>144</v>
      </c>
      <c r="F15" s="112">
        <v>111.8</v>
      </c>
      <c r="G15" s="135"/>
    </row>
    <row r="16" spans="1:7" ht="30">
      <c r="A16" s="194" t="s">
        <v>175</v>
      </c>
      <c r="B16" s="196" t="s">
        <v>157</v>
      </c>
      <c r="C16" s="74">
        <v>419.6</v>
      </c>
      <c r="D16" s="74">
        <v>100.6</v>
      </c>
      <c r="E16" s="114">
        <v>143</v>
      </c>
      <c r="F16" s="74">
        <v>118.7</v>
      </c>
      <c r="G16" s="135"/>
    </row>
    <row r="17" spans="1:7" ht="15" customHeight="1">
      <c r="A17" s="88" t="s">
        <v>73</v>
      </c>
      <c r="B17" s="196" t="s">
        <v>158</v>
      </c>
      <c r="C17" s="74">
        <v>358.8</v>
      </c>
      <c r="D17" s="74">
        <v>100.7</v>
      </c>
      <c r="E17" s="114">
        <v>143</v>
      </c>
      <c r="F17" s="74">
        <v>119.5</v>
      </c>
      <c r="G17" s="135"/>
    </row>
    <row r="18" spans="1:7" ht="12.95" customHeight="1">
      <c r="A18" s="88" t="s">
        <v>1</v>
      </c>
      <c r="B18" s="196" t="s">
        <v>159</v>
      </c>
      <c r="C18" s="74">
        <v>1980.4</v>
      </c>
      <c r="D18" s="74">
        <v>99.7</v>
      </c>
      <c r="E18" s="114">
        <v>141</v>
      </c>
      <c r="F18" s="74">
        <v>113.6</v>
      </c>
      <c r="G18" s="135"/>
    </row>
    <row r="19" spans="1:7" ht="12.95" customHeight="1">
      <c r="A19" s="88" t="s">
        <v>2</v>
      </c>
      <c r="B19" s="196" t="s">
        <v>113</v>
      </c>
      <c r="C19" s="74">
        <v>171.3</v>
      </c>
      <c r="D19" s="74">
        <v>100</v>
      </c>
      <c r="E19" s="114">
        <v>142</v>
      </c>
      <c r="F19" s="74">
        <v>120.1</v>
      </c>
      <c r="G19" s="135"/>
    </row>
    <row r="20" spans="1:7" ht="30">
      <c r="A20" s="194" t="s">
        <v>176</v>
      </c>
      <c r="B20" s="196" t="s">
        <v>114</v>
      </c>
      <c r="C20" s="74">
        <v>706.8</v>
      </c>
      <c r="D20" s="74">
        <v>101.8</v>
      </c>
      <c r="E20" s="114">
        <v>152</v>
      </c>
      <c r="F20" s="74">
        <v>110.2</v>
      </c>
      <c r="G20" s="135"/>
    </row>
    <row r="21" spans="1:7" ht="30">
      <c r="A21" s="194" t="s">
        <v>177</v>
      </c>
      <c r="B21" s="196" t="s">
        <v>115</v>
      </c>
      <c r="C21" s="74">
        <v>660.2</v>
      </c>
      <c r="D21" s="74">
        <v>102</v>
      </c>
      <c r="E21" s="114">
        <v>143</v>
      </c>
      <c r="F21" s="74">
        <v>109.4</v>
      </c>
      <c r="G21" s="135"/>
    </row>
    <row r="22" spans="1:7" ht="12.95" customHeight="1">
      <c r="A22" s="88" t="s">
        <v>79</v>
      </c>
      <c r="B22" s="196"/>
      <c r="C22" s="74"/>
      <c r="D22" s="74"/>
      <c r="E22" s="114"/>
      <c r="F22" s="74"/>
      <c r="G22" s="135"/>
    </row>
    <row r="23" spans="1:7" ht="12.95" customHeight="1">
      <c r="A23" s="88" t="s">
        <v>74</v>
      </c>
      <c r="B23" s="196">
        <v>49</v>
      </c>
      <c r="C23" s="74">
        <v>268.8</v>
      </c>
      <c r="D23" s="74">
        <v>101.9</v>
      </c>
      <c r="E23" s="114">
        <v>147</v>
      </c>
      <c r="F23" s="74">
        <v>109.7</v>
      </c>
      <c r="G23" s="135"/>
    </row>
    <row r="24" spans="1:7" ht="12.95" customHeight="1">
      <c r="A24" s="88" t="s">
        <v>75</v>
      </c>
      <c r="B24" s="196">
        <v>50</v>
      </c>
      <c r="C24" s="74">
        <v>3.4</v>
      </c>
      <c r="D24" s="74">
        <v>100.1</v>
      </c>
      <c r="E24" s="114">
        <v>115</v>
      </c>
      <c r="F24" s="74">
        <v>108.2</v>
      </c>
      <c r="G24" s="135"/>
    </row>
    <row r="25" spans="1:7" ht="12.95" customHeight="1">
      <c r="A25" s="88" t="s">
        <v>76</v>
      </c>
      <c r="B25" s="196">
        <v>51</v>
      </c>
      <c r="C25" s="74">
        <v>6.9</v>
      </c>
      <c r="D25" s="74">
        <v>101.1</v>
      </c>
      <c r="E25" s="114">
        <v>140</v>
      </c>
      <c r="F25" s="74">
        <v>110</v>
      </c>
      <c r="G25" s="135"/>
    </row>
    <row r="26" spans="1:7" ht="30">
      <c r="A26" s="195" t="s">
        <v>178</v>
      </c>
      <c r="B26" s="196">
        <v>52</v>
      </c>
      <c r="C26" s="74">
        <v>304</v>
      </c>
      <c r="D26" s="74">
        <v>102.7</v>
      </c>
      <c r="E26" s="114">
        <v>145</v>
      </c>
      <c r="F26" s="74">
        <v>109.2</v>
      </c>
      <c r="G26" s="135"/>
    </row>
    <row r="27" spans="1:7" ht="12.95" customHeight="1">
      <c r="A27" s="88" t="s">
        <v>97</v>
      </c>
      <c r="B27" s="196">
        <v>53</v>
      </c>
      <c r="C27" s="74">
        <v>77.099999999999994</v>
      </c>
      <c r="D27" s="74">
        <v>100.3</v>
      </c>
      <c r="E27" s="114">
        <v>122</v>
      </c>
      <c r="F27" s="74">
        <v>108.2</v>
      </c>
      <c r="G27" s="135"/>
    </row>
    <row r="28" spans="1:7" ht="30">
      <c r="A28" s="194" t="s">
        <v>179</v>
      </c>
      <c r="B28" s="196" t="s">
        <v>116</v>
      </c>
      <c r="C28" s="74">
        <v>74</v>
      </c>
      <c r="D28" s="74">
        <v>101.1</v>
      </c>
      <c r="E28" s="114">
        <v>146</v>
      </c>
      <c r="F28" s="74">
        <v>111.1</v>
      </c>
      <c r="G28" s="135"/>
    </row>
    <row r="29" spans="1:7" ht="12.95" customHeight="1">
      <c r="A29" s="88" t="s">
        <v>68</v>
      </c>
      <c r="B29" s="196" t="s">
        <v>117</v>
      </c>
      <c r="C29" s="74">
        <v>125.4</v>
      </c>
      <c r="D29" s="74">
        <v>99.4</v>
      </c>
      <c r="E29" s="114">
        <v>153</v>
      </c>
      <c r="F29" s="74">
        <v>112.3</v>
      </c>
      <c r="G29" s="135"/>
    </row>
    <row r="30" spans="1:7" ht="12.95" customHeight="1">
      <c r="A30" s="88" t="s">
        <v>69</v>
      </c>
      <c r="B30" s="196" t="s">
        <v>118</v>
      </c>
      <c r="C30" s="74">
        <v>177.3</v>
      </c>
      <c r="D30" s="74">
        <v>101.8</v>
      </c>
      <c r="E30" s="114">
        <v>153</v>
      </c>
      <c r="F30" s="74">
        <v>113.1</v>
      </c>
      <c r="G30" s="135"/>
    </row>
    <row r="31" spans="1:7" ht="14.25" customHeight="1">
      <c r="A31" s="88" t="s">
        <v>70</v>
      </c>
      <c r="B31" s="196" t="s">
        <v>119</v>
      </c>
      <c r="C31" s="74">
        <v>88.6</v>
      </c>
      <c r="D31" s="74">
        <v>97.8</v>
      </c>
      <c r="E31" s="114">
        <v>151</v>
      </c>
      <c r="F31" s="74">
        <v>109.5</v>
      </c>
      <c r="G31" s="135"/>
    </row>
    <row r="32" spans="1:7" ht="14.25" customHeight="1">
      <c r="A32" s="194" t="s">
        <v>180</v>
      </c>
      <c r="B32" s="196" t="s">
        <v>160</v>
      </c>
      <c r="C32" s="74">
        <v>231.2</v>
      </c>
      <c r="D32" s="74">
        <v>100.1</v>
      </c>
      <c r="E32" s="114">
        <v>142</v>
      </c>
      <c r="F32" s="74">
        <v>113.9</v>
      </c>
      <c r="G32" s="135"/>
    </row>
    <row r="33" spans="1:7" ht="12.95" customHeight="1">
      <c r="A33" s="88" t="s">
        <v>77</v>
      </c>
      <c r="B33" s="197" t="s">
        <v>161</v>
      </c>
      <c r="C33" s="74">
        <v>92.2</v>
      </c>
      <c r="D33" s="74">
        <v>99.7</v>
      </c>
      <c r="E33" s="114">
        <v>137</v>
      </c>
      <c r="F33" s="74">
        <v>113.9</v>
      </c>
      <c r="G33" s="135"/>
    </row>
    <row r="34" spans="1:7" ht="30">
      <c r="A34" s="194" t="s">
        <v>182</v>
      </c>
      <c r="B34" s="196" t="s">
        <v>120</v>
      </c>
      <c r="C34" s="74">
        <v>188.3</v>
      </c>
      <c r="D34" s="74">
        <v>100.7</v>
      </c>
      <c r="E34" s="114">
        <v>154</v>
      </c>
      <c r="F34" s="74">
        <v>108.2</v>
      </c>
      <c r="G34" s="135"/>
    </row>
    <row r="35" spans="1:7" ht="30">
      <c r="A35" s="194" t="s">
        <v>181</v>
      </c>
      <c r="B35" s="196" t="s">
        <v>121</v>
      </c>
      <c r="C35" s="74">
        <v>464</v>
      </c>
      <c r="D35" s="74">
        <v>102.2</v>
      </c>
      <c r="E35" s="114">
        <v>152</v>
      </c>
      <c r="F35" s="74">
        <v>110.5</v>
      </c>
      <c r="G35" s="135"/>
    </row>
    <row r="36" spans="1:7" ht="12.95" customHeight="1">
      <c r="A36" s="88" t="s">
        <v>3</v>
      </c>
      <c r="B36" s="196" t="s">
        <v>122</v>
      </c>
      <c r="C36" s="74">
        <v>1401.5</v>
      </c>
      <c r="D36" s="74">
        <v>100.7</v>
      </c>
      <c r="E36" s="114">
        <v>137</v>
      </c>
      <c r="F36" s="74">
        <v>111.5</v>
      </c>
      <c r="G36" s="135"/>
    </row>
    <row r="37" spans="1:7" ht="30">
      <c r="A37" s="194" t="s">
        <v>183</v>
      </c>
      <c r="B37" s="196" t="s">
        <v>123</v>
      </c>
      <c r="C37" s="74">
        <v>973.2</v>
      </c>
      <c r="D37" s="74">
        <v>100.2</v>
      </c>
      <c r="E37" s="114">
        <v>151</v>
      </c>
      <c r="F37" s="74">
        <v>109.4</v>
      </c>
      <c r="G37" s="135"/>
    </row>
    <row r="38" spans="1:7" ht="12.95" customHeight="1">
      <c r="A38" s="88" t="s">
        <v>98</v>
      </c>
      <c r="B38" s="196" t="s">
        <v>162</v>
      </c>
      <c r="C38" s="74">
        <v>867.1</v>
      </c>
      <c r="D38" s="74">
        <v>100.1</v>
      </c>
      <c r="E38" s="114">
        <v>152</v>
      </c>
      <c r="F38" s="74">
        <v>109.4</v>
      </c>
      <c r="G38" s="135"/>
    </row>
    <row r="39" spans="1:7" ht="15.75" customHeight="1">
      <c r="A39" s="194" t="s">
        <v>184</v>
      </c>
      <c r="B39" s="196" t="s">
        <v>124</v>
      </c>
      <c r="C39" s="74">
        <v>155.4</v>
      </c>
      <c r="D39" s="74">
        <v>100.4</v>
      </c>
      <c r="E39" s="114">
        <v>143</v>
      </c>
      <c r="F39" s="74">
        <v>108.3</v>
      </c>
      <c r="G39" s="135"/>
    </row>
    <row r="40" spans="1:7" ht="12.95" customHeight="1">
      <c r="A40" s="88" t="s">
        <v>80</v>
      </c>
      <c r="B40" s="196"/>
      <c r="C40" s="74"/>
      <c r="D40" s="74"/>
      <c r="E40" s="114"/>
      <c r="F40" s="74"/>
      <c r="G40" s="135"/>
    </row>
    <row r="41" spans="1:7" ht="30">
      <c r="A41" s="195" t="s">
        <v>185</v>
      </c>
      <c r="B41" s="196">
        <v>90</v>
      </c>
      <c r="C41" s="74">
        <v>84.8</v>
      </c>
      <c r="D41" s="74">
        <v>98.8</v>
      </c>
      <c r="E41" s="114">
        <v>141</v>
      </c>
      <c r="F41" s="74">
        <v>107.6</v>
      </c>
      <c r="G41" s="135"/>
    </row>
    <row r="42" spans="1:7" ht="30">
      <c r="A42" s="195" t="s">
        <v>186</v>
      </c>
      <c r="B42" s="196">
        <v>91</v>
      </c>
      <c r="C42" s="74">
        <v>46.9</v>
      </c>
      <c r="D42" s="74">
        <v>101.5</v>
      </c>
      <c r="E42" s="114">
        <v>147</v>
      </c>
      <c r="F42" s="74">
        <v>108.5</v>
      </c>
      <c r="G42" s="135"/>
    </row>
    <row r="43" spans="1:7" ht="12.95" customHeight="1">
      <c r="A43" s="88" t="s">
        <v>71</v>
      </c>
      <c r="B43" s="196" t="s">
        <v>125</v>
      </c>
      <c r="C43" s="74">
        <v>30.4</v>
      </c>
      <c r="D43" s="74">
        <v>101.6</v>
      </c>
      <c r="E43" s="114">
        <v>150</v>
      </c>
      <c r="F43" s="74">
        <v>111.3</v>
      </c>
      <c r="G43" s="135"/>
    </row>
  </sheetData>
  <mergeCells count="15">
    <mergeCell ref="C10:C13"/>
    <mergeCell ref="D10:D13"/>
    <mergeCell ref="F10:F13"/>
    <mergeCell ref="A1:F1"/>
    <mergeCell ref="B7:B13"/>
    <mergeCell ref="E10:E13"/>
    <mergeCell ref="E9:F9"/>
    <mergeCell ref="A3:F3"/>
    <mergeCell ref="A4:F4"/>
    <mergeCell ref="A5:F5"/>
    <mergeCell ref="E7:F7"/>
    <mergeCell ref="E8:F8"/>
    <mergeCell ref="C7:D7"/>
    <mergeCell ref="C8:D8"/>
    <mergeCell ref="C9:D9"/>
  </mergeCells>
  <phoneticPr fontId="14"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8"/>
  <sheetViews>
    <sheetView zoomScale="75" zoomScaleNormal="75" workbookViewId="0">
      <selection activeCell="I12" sqref="I12"/>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7" ht="15">
      <c r="A1" s="266">
        <v>4</v>
      </c>
      <c r="B1" s="266"/>
      <c r="C1" s="266"/>
      <c r="D1" s="266"/>
      <c r="E1" s="266"/>
    </row>
    <row r="2" spans="1:7" ht="15">
      <c r="E2" s="19"/>
    </row>
    <row r="3" spans="1:7" ht="18.75">
      <c r="A3" s="271" t="s">
        <v>172</v>
      </c>
      <c r="B3" s="271"/>
      <c r="C3" s="271"/>
      <c r="D3" s="271"/>
      <c r="E3" s="271"/>
      <c r="F3" s="90"/>
    </row>
    <row r="4" spans="1:7" ht="18.75">
      <c r="A4" s="271" t="s">
        <v>40</v>
      </c>
      <c r="B4" s="271"/>
      <c r="C4" s="271"/>
      <c r="D4" s="271"/>
      <c r="E4" s="271"/>
    </row>
    <row r="5" spans="1:7" ht="18.75">
      <c r="A5" s="271" t="s">
        <v>214</v>
      </c>
      <c r="B5" s="271"/>
      <c r="C5" s="271"/>
      <c r="D5" s="271"/>
      <c r="E5" s="271"/>
    </row>
    <row r="6" spans="1:7">
      <c r="A6" s="13"/>
      <c r="B6" s="13"/>
      <c r="C6" s="13"/>
      <c r="D6" s="13"/>
      <c r="E6" s="13"/>
    </row>
    <row r="7" spans="1:7" ht="15" customHeight="1">
      <c r="A7" s="45"/>
      <c r="B7" s="274" t="s">
        <v>46</v>
      </c>
      <c r="C7" s="275"/>
      <c r="D7" s="272" t="s">
        <v>173</v>
      </c>
      <c r="E7" s="272"/>
    </row>
    <row r="8" spans="1:7" ht="15">
      <c r="A8" s="6"/>
      <c r="B8" s="276" t="s">
        <v>103</v>
      </c>
      <c r="C8" s="277"/>
      <c r="D8" s="273" t="s">
        <v>207</v>
      </c>
      <c r="E8" s="273"/>
    </row>
    <row r="9" spans="1:7" ht="15">
      <c r="A9" s="6"/>
      <c r="B9" s="278" t="s">
        <v>55</v>
      </c>
      <c r="C9" s="279"/>
      <c r="D9" s="278" t="s">
        <v>206</v>
      </c>
      <c r="E9" s="270"/>
    </row>
    <row r="10" spans="1:7" ht="15.6" customHeight="1">
      <c r="B10" s="256" t="s">
        <v>43</v>
      </c>
      <c r="C10" s="260" t="s">
        <v>240</v>
      </c>
      <c r="D10" s="257" t="s">
        <v>174</v>
      </c>
      <c r="E10" s="263" t="s">
        <v>249</v>
      </c>
    </row>
    <row r="11" spans="1:7" ht="15.6" customHeight="1">
      <c r="A11" s="6"/>
      <c r="B11" s="257"/>
      <c r="C11" s="261"/>
      <c r="D11" s="257"/>
      <c r="E11" s="264"/>
    </row>
    <row r="12" spans="1:7" ht="15.6" customHeight="1">
      <c r="A12" s="6"/>
      <c r="B12" s="258"/>
      <c r="C12" s="261"/>
      <c r="D12" s="257"/>
      <c r="E12" s="264"/>
    </row>
    <row r="13" spans="1:7" ht="15.6" customHeight="1">
      <c r="A13" s="63"/>
      <c r="B13" s="259"/>
      <c r="C13" s="262"/>
      <c r="D13" s="280"/>
      <c r="E13" s="265"/>
    </row>
    <row r="14" spans="1:7" ht="15.6" customHeight="1">
      <c r="D14" s="3"/>
      <c r="E14" s="3"/>
    </row>
    <row r="15" spans="1:7" ht="17.45" customHeight="1">
      <c r="A15" s="15" t="s">
        <v>5</v>
      </c>
      <c r="B15" s="105">
        <v>7847.7</v>
      </c>
      <c r="C15" s="105">
        <v>100.6</v>
      </c>
      <c r="D15" s="202">
        <v>144</v>
      </c>
      <c r="E15" s="105">
        <v>111.8</v>
      </c>
      <c r="F15" s="110"/>
      <c r="G15" s="135"/>
    </row>
    <row r="16" spans="1:7" ht="23.25" customHeight="1">
      <c r="A16" s="10" t="s">
        <v>6</v>
      </c>
      <c r="B16" s="107">
        <v>268.7</v>
      </c>
      <c r="C16" s="107">
        <v>100.5</v>
      </c>
      <c r="D16" s="203">
        <v>142</v>
      </c>
      <c r="E16" s="107">
        <v>112.5</v>
      </c>
      <c r="F16" s="110"/>
      <c r="G16" s="135"/>
    </row>
    <row r="17" spans="1:7" ht="20.25" customHeight="1">
      <c r="A17" s="10" t="s">
        <v>7</v>
      </c>
      <c r="B17" s="107">
        <v>170.8</v>
      </c>
      <c r="C17" s="107">
        <v>100.3</v>
      </c>
      <c r="D17" s="203">
        <v>148</v>
      </c>
      <c r="E17" s="107">
        <v>112.2</v>
      </c>
      <c r="F17" s="110"/>
      <c r="G17" s="135"/>
    </row>
    <row r="18" spans="1:7" ht="20.25" customHeight="1">
      <c r="A18" s="10" t="s">
        <v>8</v>
      </c>
      <c r="B18" s="107">
        <v>791.9</v>
      </c>
      <c r="C18" s="107">
        <v>100.1</v>
      </c>
      <c r="D18" s="203">
        <v>146</v>
      </c>
      <c r="E18" s="107">
        <v>109.5</v>
      </c>
      <c r="F18" s="110"/>
      <c r="G18" s="135"/>
    </row>
    <row r="19" spans="1:7" ht="20.25" customHeight="1">
      <c r="A19" s="10" t="s">
        <v>9</v>
      </c>
      <c r="B19" s="107">
        <v>452.1</v>
      </c>
      <c r="C19" s="107">
        <v>100</v>
      </c>
      <c r="D19" s="203">
        <v>135</v>
      </c>
      <c r="E19" s="107">
        <v>111.5</v>
      </c>
      <c r="F19" s="110"/>
      <c r="G19" s="135"/>
    </row>
    <row r="20" spans="1:7" ht="20.25" customHeight="1">
      <c r="A20" s="10" t="s">
        <v>10</v>
      </c>
      <c r="B20" s="107">
        <v>215.3</v>
      </c>
      <c r="C20" s="107">
        <v>101.1</v>
      </c>
      <c r="D20" s="203">
        <v>141</v>
      </c>
      <c r="E20" s="107">
        <v>113</v>
      </c>
      <c r="F20" s="110"/>
      <c r="G20" s="135"/>
    </row>
    <row r="21" spans="1:7" ht="20.25" customHeight="1">
      <c r="A21" s="10" t="s">
        <v>11</v>
      </c>
      <c r="B21" s="107">
        <v>170.5</v>
      </c>
      <c r="C21" s="107">
        <v>100.7</v>
      </c>
      <c r="D21" s="203">
        <v>142</v>
      </c>
      <c r="E21" s="107">
        <v>111.6</v>
      </c>
      <c r="F21" s="110"/>
      <c r="G21" s="135"/>
    </row>
    <row r="22" spans="1:7" ht="20.25" customHeight="1">
      <c r="A22" s="10" t="s">
        <v>12</v>
      </c>
      <c r="B22" s="107">
        <v>374.7</v>
      </c>
      <c r="C22" s="107">
        <v>100.1</v>
      </c>
      <c r="D22" s="203">
        <v>145</v>
      </c>
      <c r="E22" s="107">
        <v>111.5</v>
      </c>
      <c r="F22" s="110"/>
      <c r="G22" s="135"/>
    </row>
    <row r="23" spans="1:7" ht="20.25" customHeight="1">
      <c r="A23" s="10" t="s">
        <v>13</v>
      </c>
      <c r="B23" s="107">
        <v>193.8</v>
      </c>
      <c r="C23" s="107">
        <v>100.7</v>
      </c>
      <c r="D23" s="203">
        <v>140</v>
      </c>
      <c r="E23" s="107">
        <v>113.1</v>
      </c>
      <c r="F23" s="110"/>
      <c r="G23" s="135"/>
    </row>
    <row r="24" spans="1:7" ht="20.25" customHeight="1">
      <c r="A24" s="10" t="s">
        <v>14</v>
      </c>
      <c r="B24" s="107">
        <v>347</v>
      </c>
      <c r="C24" s="107">
        <v>100.5</v>
      </c>
      <c r="D24" s="203">
        <v>147</v>
      </c>
      <c r="E24" s="107">
        <v>112.3</v>
      </c>
      <c r="F24" s="110"/>
      <c r="G24" s="135"/>
    </row>
    <row r="25" spans="1:7" ht="20.25" customHeight="1">
      <c r="A25" s="10" t="s">
        <v>15</v>
      </c>
      <c r="B25" s="107">
        <v>173.4</v>
      </c>
      <c r="C25" s="107">
        <v>100.7</v>
      </c>
      <c r="D25" s="203">
        <v>143</v>
      </c>
      <c r="E25" s="107">
        <v>111.2</v>
      </c>
      <c r="F25" s="110"/>
      <c r="G25" s="135"/>
    </row>
    <row r="26" spans="1:7" ht="20.25" customHeight="1">
      <c r="A26" s="10" t="s">
        <v>16</v>
      </c>
      <c r="B26" s="107">
        <v>150</v>
      </c>
      <c r="C26" s="107">
        <v>98.7</v>
      </c>
      <c r="D26" s="203">
        <v>123</v>
      </c>
      <c r="E26" s="107">
        <v>109.3</v>
      </c>
      <c r="F26" s="110"/>
      <c r="G26" s="135"/>
    </row>
    <row r="27" spans="1:7" ht="20.25" customHeight="1">
      <c r="A27" s="10" t="s">
        <v>17</v>
      </c>
      <c r="B27" s="107">
        <v>477.2</v>
      </c>
      <c r="C27" s="107">
        <v>101</v>
      </c>
      <c r="D27" s="203">
        <v>143</v>
      </c>
      <c r="E27" s="107">
        <v>113.1</v>
      </c>
      <c r="F27" s="110"/>
      <c r="G27" s="135"/>
    </row>
    <row r="28" spans="1:7" ht="20.25" customHeight="1">
      <c r="A28" s="10" t="s">
        <v>18</v>
      </c>
      <c r="B28" s="107">
        <v>198.9</v>
      </c>
      <c r="C28" s="107">
        <v>100.4</v>
      </c>
      <c r="D28" s="203">
        <v>145</v>
      </c>
      <c r="E28" s="107">
        <v>110.7</v>
      </c>
      <c r="F28" s="110"/>
      <c r="G28" s="135"/>
    </row>
    <row r="29" spans="1:7" ht="20.25" customHeight="1">
      <c r="A29" s="10" t="s">
        <v>19</v>
      </c>
      <c r="B29" s="107">
        <v>424.7</v>
      </c>
      <c r="C29" s="107">
        <v>100.4</v>
      </c>
      <c r="D29" s="203">
        <v>147</v>
      </c>
      <c r="E29" s="107">
        <v>110.9</v>
      </c>
      <c r="F29" s="110"/>
      <c r="G29" s="135"/>
    </row>
    <row r="30" spans="1:7" ht="20.25" customHeight="1">
      <c r="A30" s="10" t="s">
        <v>20</v>
      </c>
      <c r="B30" s="107">
        <v>306.60000000000002</v>
      </c>
      <c r="C30" s="107">
        <v>100.7</v>
      </c>
      <c r="D30" s="203">
        <v>142</v>
      </c>
      <c r="E30" s="107">
        <v>111.9</v>
      </c>
      <c r="F30" s="110"/>
      <c r="G30" s="135"/>
    </row>
    <row r="31" spans="1:7" ht="20.25" customHeight="1">
      <c r="A31" s="10" t="s">
        <v>21</v>
      </c>
      <c r="B31" s="107">
        <v>184.5</v>
      </c>
      <c r="C31" s="107">
        <v>100.4</v>
      </c>
      <c r="D31" s="203">
        <v>140</v>
      </c>
      <c r="E31" s="107">
        <v>111.5</v>
      </c>
      <c r="F31" s="110"/>
      <c r="G31" s="135"/>
    </row>
    <row r="32" spans="1:7" ht="20.25" customHeight="1">
      <c r="A32" s="10" t="s">
        <v>22</v>
      </c>
      <c r="B32" s="107">
        <v>214.3</v>
      </c>
      <c r="C32" s="107">
        <v>100.5</v>
      </c>
      <c r="D32" s="203">
        <v>142</v>
      </c>
      <c r="E32" s="107">
        <v>111.7</v>
      </c>
      <c r="F32" s="110"/>
      <c r="G32" s="135"/>
    </row>
    <row r="33" spans="1:7" ht="20.25" customHeight="1">
      <c r="A33" s="10" t="s">
        <v>23</v>
      </c>
      <c r="B33" s="107">
        <v>149</v>
      </c>
      <c r="C33" s="107">
        <v>101.1</v>
      </c>
      <c r="D33" s="203">
        <v>141</v>
      </c>
      <c r="E33" s="107">
        <v>114.9</v>
      </c>
      <c r="F33" s="110"/>
      <c r="G33" s="135"/>
    </row>
    <row r="34" spans="1:7" ht="20.25" customHeight="1">
      <c r="A34" s="10" t="s">
        <v>24</v>
      </c>
      <c r="B34" s="107">
        <v>576.1</v>
      </c>
      <c r="C34" s="107">
        <v>101</v>
      </c>
      <c r="D34" s="203">
        <v>148</v>
      </c>
      <c r="E34" s="107">
        <v>112</v>
      </c>
      <c r="F34" s="110"/>
      <c r="G34" s="135"/>
    </row>
    <row r="35" spans="1:7" ht="20.25" customHeight="1">
      <c r="A35" s="10" t="s">
        <v>25</v>
      </c>
      <c r="B35" s="107">
        <v>163.19999999999999</v>
      </c>
      <c r="C35" s="107">
        <v>102.3</v>
      </c>
      <c r="D35" s="203">
        <v>146</v>
      </c>
      <c r="E35" s="107">
        <v>113.9</v>
      </c>
      <c r="F35" s="110"/>
      <c r="G35" s="135"/>
    </row>
    <row r="36" spans="1:7" ht="20.25" customHeight="1">
      <c r="A36" s="10" t="s">
        <v>26</v>
      </c>
      <c r="B36" s="107">
        <v>207.3</v>
      </c>
      <c r="C36" s="107">
        <v>101.2</v>
      </c>
      <c r="D36" s="203">
        <v>144</v>
      </c>
      <c r="E36" s="107">
        <v>112.5</v>
      </c>
      <c r="F36" s="110"/>
      <c r="G36" s="135"/>
    </row>
    <row r="37" spans="1:7" ht="20.25" customHeight="1">
      <c r="A37" s="10" t="s">
        <v>27</v>
      </c>
      <c r="B37" s="107">
        <v>218.4</v>
      </c>
      <c r="C37" s="107">
        <v>104.8</v>
      </c>
      <c r="D37" s="203">
        <v>145</v>
      </c>
      <c r="E37" s="107">
        <v>112.9</v>
      </c>
      <c r="F37" s="110"/>
      <c r="G37" s="135"/>
    </row>
    <row r="38" spans="1:7" ht="20.25" customHeight="1">
      <c r="A38" s="10" t="s">
        <v>28</v>
      </c>
      <c r="B38" s="107">
        <v>116.4</v>
      </c>
      <c r="C38" s="107">
        <v>101.4</v>
      </c>
      <c r="D38" s="203">
        <v>141</v>
      </c>
      <c r="E38" s="107">
        <v>112.8</v>
      </c>
      <c r="F38" s="110"/>
      <c r="G38" s="135"/>
    </row>
    <row r="39" spans="1:7" ht="20.25" customHeight="1">
      <c r="A39" s="10" t="s">
        <v>29</v>
      </c>
      <c r="B39" s="107">
        <v>188</v>
      </c>
      <c r="C39" s="107">
        <v>100</v>
      </c>
      <c r="D39" s="203">
        <v>144</v>
      </c>
      <c r="E39" s="107">
        <v>110.9</v>
      </c>
      <c r="F39" s="110"/>
      <c r="G39" s="135"/>
    </row>
    <row r="40" spans="1:7" ht="20.25" customHeight="1">
      <c r="A40" s="10" t="s">
        <v>30</v>
      </c>
      <c r="B40" s="107">
        <v>1114.7</v>
      </c>
      <c r="C40" s="107">
        <v>100.3</v>
      </c>
      <c r="D40" s="203">
        <v>151</v>
      </c>
      <c r="E40" s="107">
        <v>112.4</v>
      </c>
      <c r="F40" s="110"/>
      <c r="G40" s="135"/>
    </row>
    <row r="41" spans="1:7" s="12" customFormat="1" ht="15">
      <c r="A41" s="9"/>
      <c r="B41" s="109"/>
      <c r="C41" s="109"/>
      <c r="D41" s="109"/>
      <c r="E41" s="109"/>
      <c r="F41" s="110"/>
    </row>
    <row r="42" spans="1:7">
      <c r="B42" s="12"/>
      <c r="C42" s="12"/>
      <c r="D42" s="12"/>
    </row>
    <row r="43" spans="1:7">
      <c r="B43" s="12"/>
      <c r="C43" s="12"/>
      <c r="D43" s="12"/>
    </row>
    <row r="44" spans="1:7">
      <c r="B44" s="12"/>
      <c r="C44" s="12"/>
      <c r="D44" s="12"/>
    </row>
    <row r="45" spans="1:7">
      <c r="B45" s="12"/>
      <c r="C45" s="12"/>
      <c r="D45" s="12"/>
    </row>
    <row r="46" spans="1:7">
      <c r="B46" s="12"/>
      <c r="C46" s="12"/>
      <c r="D46" s="12"/>
    </row>
    <row r="47" spans="1:7">
      <c r="B47" s="12"/>
      <c r="C47" s="12"/>
      <c r="D47" s="12"/>
    </row>
    <row r="48" spans="1:7">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sheetData>
  <mergeCells count="14">
    <mergeCell ref="A5:E5"/>
    <mergeCell ref="A1:E1"/>
    <mergeCell ref="A3:E3"/>
    <mergeCell ref="A4:E4"/>
    <mergeCell ref="D9:E9"/>
    <mergeCell ref="D7:E7"/>
    <mergeCell ref="D8:E8"/>
    <mergeCell ref="E10:E13"/>
    <mergeCell ref="D10:D13"/>
    <mergeCell ref="B7:C7"/>
    <mergeCell ref="B8:C8"/>
    <mergeCell ref="B9:C9"/>
    <mergeCell ref="B10:B13"/>
    <mergeCell ref="C10:C13"/>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zoomScale="75" zoomScaleNormal="75" workbookViewId="0">
      <selection activeCell="I8" sqref="I8"/>
    </sheetView>
  </sheetViews>
  <sheetFormatPr defaultRowHeight="12.75"/>
  <cols>
    <col min="1" max="1" width="40" style="12" customWidth="1"/>
    <col min="2" max="2" width="10.85546875" style="12" customWidth="1"/>
    <col min="3" max="3" width="9" style="12" customWidth="1"/>
    <col min="4" max="4" width="10.85546875" style="12" customWidth="1"/>
    <col min="5" max="5" width="8.7109375" style="12" customWidth="1"/>
    <col min="6" max="6" width="13.7109375" style="12" customWidth="1"/>
    <col min="7" max="7" width="5.5703125" style="12" customWidth="1"/>
    <col min="8" max="16384" width="9.140625" style="1"/>
  </cols>
  <sheetData>
    <row r="1" spans="1:8" ht="15">
      <c r="A1" s="266">
        <v>5</v>
      </c>
      <c r="B1" s="266"/>
      <c r="C1" s="266"/>
      <c r="D1" s="266"/>
      <c r="E1" s="266"/>
      <c r="F1" s="266"/>
    </row>
    <row r="2" spans="1:8" ht="15">
      <c r="F2" s="19"/>
    </row>
    <row r="3" spans="1:8" ht="18.75">
      <c r="A3" s="271" t="s">
        <v>172</v>
      </c>
      <c r="B3" s="271"/>
      <c r="C3" s="271"/>
      <c r="D3" s="271"/>
      <c r="E3" s="271"/>
      <c r="F3" s="271"/>
    </row>
    <row r="4" spans="1:8" ht="18.75">
      <c r="A4" s="271" t="s">
        <v>99</v>
      </c>
      <c r="B4" s="271"/>
      <c r="C4" s="271"/>
      <c r="D4" s="271"/>
      <c r="E4" s="271"/>
      <c r="F4" s="271"/>
    </row>
    <row r="5" spans="1:8" ht="18.75">
      <c r="A5" s="271" t="s">
        <v>214</v>
      </c>
      <c r="B5" s="271"/>
      <c r="C5" s="271"/>
      <c r="D5" s="271"/>
      <c r="E5" s="271"/>
      <c r="F5" s="271"/>
    </row>
    <row r="6" spans="1:8">
      <c r="A6" s="113"/>
      <c r="B6" s="111"/>
      <c r="E6" s="113"/>
      <c r="F6" s="113"/>
      <c r="G6" s="31"/>
    </row>
    <row r="7" spans="1:8" ht="14.1" customHeight="1">
      <c r="A7" s="130"/>
      <c r="B7" s="267" t="s">
        <v>156</v>
      </c>
      <c r="C7" s="274" t="s">
        <v>46</v>
      </c>
      <c r="D7" s="275"/>
      <c r="E7" s="272" t="s">
        <v>173</v>
      </c>
      <c r="F7" s="272"/>
    </row>
    <row r="8" spans="1:8" ht="14.1" customHeight="1">
      <c r="A8" s="111"/>
      <c r="B8" s="268"/>
      <c r="C8" s="276" t="s">
        <v>103</v>
      </c>
      <c r="D8" s="277"/>
      <c r="E8" s="273" t="s">
        <v>207</v>
      </c>
      <c r="F8" s="273"/>
    </row>
    <row r="9" spans="1:8" ht="14.1" customHeight="1">
      <c r="A9" s="111"/>
      <c r="B9" s="268"/>
      <c r="C9" s="278" t="s">
        <v>55</v>
      </c>
      <c r="D9" s="279"/>
      <c r="E9" s="270" t="s">
        <v>206</v>
      </c>
      <c r="F9" s="270"/>
      <c r="G9" s="111"/>
    </row>
    <row r="10" spans="1:8" ht="14.1" customHeight="1">
      <c r="B10" s="268"/>
      <c r="C10" s="256" t="s">
        <v>43</v>
      </c>
      <c r="D10" s="260" t="s">
        <v>240</v>
      </c>
      <c r="E10" s="256" t="s">
        <v>174</v>
      </c>
      <c r="F10" s="263" t="s">
        <v>240</v>
      </c>
      <c r="G10" s="111"/>
    </row>
    <row r="11" spans="1:8" ht="14.1" customHeight="1">
      <c r="A11" s="111"/>
      <c r="B11" s="268"/>
      <c r="C11" s="257"/>
      <c r="D11" s="261"/>
      <c r="E11" s="258"/>
      <c r="F11" s="264"/>
      <c r="G11" s="111"/>
    </row>
    <row r="12" spans="1:8" ht="14.1" customHeight="1">
      <c r="A12" s="111"/>
      <c r="B12" s="268"/>
      <c r="C12" s="258"/>
      <c r="D12" s="261"/>
      <c r="E12" s="258"/>
      <c r="F12" s="264"/>
      <c r="G12" s="111"/>
    </row>
    <row r="13" spans="1:8" ht="14.1" customHeight="1">
      <c r="A13" s="131"/>
      <c r="B13" s="269"/>
      <c r="C13" s="259"/>
      <c r="D13" s="262"/>
      <c r="E13" s="259"/>
      <c r="F13" s="265"/>
      <c r="G13" s="111"/>
    </row>
    <row r="14" spans="1:8" ht="11.25" customHeight="1">
      <c r="C14" s="116"/>
      <c r="D14" s="116"/>
      <c r="E14" s="116"/>
      <c r="F14" s="103"/>
      <c r="G14" s="111"/>
    </row>
    <row r="15" spans="1:8" ht="14.25" customHeight="1">
      <c r="A15" s="82" t="s">
        <v>1</v>
      </c>
      <c r="B15" s="199" t="s">
        <v>163</v>
      </c>
      <c r="C15" s="132">
        <v>1980.4</v>
      </c>
      <c r="D15" s="132">
        <v>99.7</v>
      </c>
      <c r="E15" s="150">
        <v>141</v>
      </c>
      <c r="F15" s="132">
        <v>113.6</v>
      </c>
      <c r="G15" s="133"/>
      <c r="H15" s="135"/>
    </row>
    <row r="16" spans="1:8" ht="27" customHeight="1">
      <c r="A16" s="198" t="s">
        <v>187</v>
      </c>
      <c r="B16" s="196" t="s">
        <v>109</v>
      </c>
      <c r="C16" s="134">
        <v>241.8</v>
      </c>
      <c r="D16" s="134">
        <v>99</v>
      </c>
      <c r="E16" s="149">
        <v>118</v>
      </c>
      <c r="F16" s="134">
        <v>110</v>
      </c>
      <c r="G16" s="133"/>
      <c r="H16" s="135"/>
    </row>
    <row r="17" spans="1:8" ht="30">
      <c r="A17" s="101" t="s">
        <v>188</v>
      </c>
      <c r="B17" s="200" t="s">
        <v>166</v>
      </c>
      <c r="C17" s="134">
        <v>114.2</v>
      </c>
      <c r="D17" s="134">
        <v>98.4</v>
      </c>
      <c r="E17" s="149">
        <v>103</v>
      </c>
      <c r="F17" s="134">
        <v>109.2</v>
      </c>
      <c r="G17" s="133"/>
      <c r="H17" s="135"/>
    </row>
    <row r="18" spans="1:8" ht="12.95" customHeight="1">
      <c r="A18" s="37" t="s">
        <v>72</v>
      </c>
      <c r="B18" s="196" t="s">
        <v>110</v>
      </c>
      <c r="C18" s="134">
        <v>1297.5</v>
      </c>
      <c r="D18" s="134">
        <v>99.7</v>
      </c>
      <c r="E18" s="149">
        <v>142</v>
      </c>
      <c r="F18" s="134">
        <v>115.9</v>
      </c>
      <c r="G18" s="133"/>
      <c r="H18" s="135"/>
    </row>
    <row r="19" spans="1:8" ht="27" customHeight="1">
      <c r="A19" s="101" t="s">
        <v>189</v>
      </c>
      <c r="B19" s="196" t="s">
        <v>164</v>
      </c>
      <c r="C19" s="134">
        <v>277.60000000000002</v>
      </c>
      <c r="D19" s="134">
        <v>99.3</v>
      </c>
      <c r="E19" s="149">
        <v>145</v>
      </c>
      <c r="F19" s="134">
        <v>111.6</v>
      </c>
      <c r="G19" s="109"/>
      <c r="H19" s="135"/>
    </row>
    <row r="20" spans="1:8" ht="41.25" customHeight="1">
      <c r="A20" s="101" t="s">
        <v>190</v>
      </c>
      <c r="B20" s="196" t="s">
        <v>126</v>
      </c>
      <c r="C20" s="134">
        <v>76.3</v>
      </c>
      <c r="D20" s="134">
        <v>100</v>
      </c>
      <c r="E20" s="149">
        <v>152</v>
      </c>
      <c r="F20" s="134">
        <v>119.7</v>
      </c>
      <c r="G20" s="133"/>
      <c r="H20" s="135"/>
    </row>
    <row r="21" spans="1:8" ht="41.25" customHeight="1">
      <c r="A21" s="101" t="s">
        <v>191</v>
      </c>
      <c r="B21" s="196" t="s">
        <v>165</v>
      </c>
      <c r="C21" s="134">
        <v>67.400000000000006</v>
      </c>
      <c r="D21" s="134">
        <v>100.6</v>
      </c>
      <c r="E21" s="149">
        <v>148</v>
      </c>
      <c r="F21" s="134">
        <v>115.3</v>
      </c>
      <c r="G21" s="109"/>
      <c r="H21" s="135"/>
    </row>
    <row r="22" spans="1:8" ht="27" customHeight="1">
      <c r="A22" s="101" t="s">
        <v>193</v>
      </c>
      <c r="B22" s="196" t="s">
        <v>127</v>
      </c>
      <c r="C22" s="134">
        <v>28.5</v>
      </c>
      <c r="D22" s="134">
        <v>99.9</v>
      </c>
      <c r="E22" s="149">
        <v>136</v>
      </c>
      <c r="F22" s="134">
        <v>106.6</v>
      </c>
      <c r="G22" s="109"/>
      <c r="H22" s="135"/>
    </row>
    <row r="23" spans="1:8" ht="27" customHeight="1">
      <c r="A23" s="101" t="s">
        <v>194</v>
      </c>
      <c r="B23" s="196" t="s">
        <v>128</v>
      </c>
      <c r="C23" s="134">
        <v>60.6</v>
      </c>
      <c r="D23" s="134">
        <v>99.7</v>
      </c>
      <c r="E23" s="149">
        <v>144</v>
      </c>
      <c r="F23" s="134">
        <v>113.5</v>
      </c>
      <c r="G23" s="109"/>
      <c r="H23" s="135"/>
    </row>
    <row r="24" spans="1:8" ht="27" customHeight="1">
      <c r="A24" s="101" t="s">
        <v>192</v>
      </c>
      <c r="B24" s="196" t="s">
        <v>129</v>
      </c>
      <c r="C24" s="134">
        <v>21.1</v>
      </c>
      <c r="D24" s="134">
        <v>101.2</v>
      </c>
      <c r="E24" s="149">
        <v>154</v>
      </c>
      <c r="F24" s="134">
        <v>121.7</v>
      </c>
      <c r="G24" s="109"/>
      <c r="H24" s="135"/>
    </row>
    <row r="25" spans="1:8" ht="41.25" customHeight="1">
      <c r="A25" s="101" t="s">
        <v>195</v>
      </c>
      <c r="B25" s="197" t="s">
        <v>130</v>
      </c>
      <c r="C25" s="134">
        <v>104.5</v>
      </c>
      <c r="D25" s="134">
        <v>100.3</v>
      </c>
      <c r="E25" s="149">
        <v>143</v>
      </c>
      <c r="F25" s="134">
        <v>122.5</v>
      </c>
      <c r="G25" s="133"/>
      <c r="H25" s="135"/>
    </row>
    <row r="26" spans="1:8" ht="41.25" customHeight="1">
      <c r="A26" s="101" t="s">
        <v>196</v>
      </c>
      <c r="B26" s="196" t="s">
        <v>131</v>
      </c>
      <c r="C26" s="134">
        <v>225.1</v>
      </c>
      <c r="D26" s="134">
        <v>98.9</v>
      </c>
      <c r="E26" s="149">
        <v>138</v>
      </c>
      <c r="F26" s="134">
        <v>110.3</v>
      </c>
      <c r="G26" s="133"/>
      <c r="H26" s="135"/>
    </row>
    <row r="27" spans="1:8" ht="27" customHeight="1">
      <c r="A27" s="101" t="s">
        <v>197</v>
      </c>
      <c r="B27" s="196" t="s">
        <v>132</v>
      </c>
      <c r="C27" s="134">
        <v>29.5</v>
      </c>
      <c r="D27" s="134">
        <v>102</v>
      </c>
      <c r="E27" s="149">
        <v>142</v>
      </c>
      <c r="F27" s="134">
        <v>119.4</v>
      </c>
      <c r="G27" s="109"/>
      <c r="H27" s="135"/>
    </row>
    <row r="28" spans="1:8" ht="15.75" customHeight="1">
      <c r="A28" s="101" t="s">
        <v>198</v>
      </c>
      <c r="B28" s="196" t="s">
        <v>133</v>
      </c>
      <c r="C28" s="134">
        <v>50.5</v>
      </c>
      <c r="D28" s="134">
        <v>99.2</v>
      </c>
      <c r="E28" s="149">
        <v>127</v>
      </c>
      <c r="F28" s="134">
        <v>123.8</v>
      </c>
      <c r="G28" s="133"/>
      <c r="H28" s="135"/>
    </row>
    <row r="29" spans="1:8" ht="27" customHeight="1">
      <c r="A29" s="101" t="s">
        <v>199</v>
      </c>
      <c r="B29" s="196" t="s">
        <v>134</v>
      </c>
      <c r="C29" s="134">
        <v>121.6</v>
      </c>
      <c r="D29" s="134">
        <v>99.6</v>
      </c>
      <c r="E29" s="149">
        <v>140</v>
      </c>
      <c r="F29" s="134">
        <v>122.1</v>
      </c>
      <c r="G29" s="133"/>
      <c r="H29" s="135"/>
    </row>
    <row r="30" spans="1:8" ht="41.25" customHeight="1">
      <c r="A30" s="101" t="s">
        <v>200</v>
      </c>
      <c r="B30" s="196" t="s">
        <v>135</v>
      </c>
      <c r="C30" s="134">
        <v>134.1</v>
      </c>
      <c r="D30" s="134">
        <v>100.4</v>
      </c>
      <c r="E30" s="149">
        <v>134</v>
      </c>
      <c r="F30" s="134">
        <v>120.8</v>
      </c>
      <c r="G30" s="109"/>
      <c r="H30" s="135"/>
    </row>
    <row r="31" spans="1:8" ht="27" customHeight="1">
      <c r="A31" s="101" t="s">
        <v>201</v>
      </c>
      <c r="B31" s="196" t="s">
        <v>136</v>
      </c>
      <c r="C31" s="134">
        <v>100.8</v>
      </c>
      <c r="D31" s="134">
        <v>100.2</v>
      </c>
      <c r="E31" s="149">
        <v>142</v>
      </c>
      <c r="F31" s="134">
        <v>118.1</v>
      </c>
      <c r="G31" s="133"/>
      <c r="H31" s="135"/>
    </row>
    <row r="32" spans="1:8" ht="30">
      <c r="A32" s="198" t="s">
        <v>202</v>
      </c>
      <c r="B32" s="196" t="s">
        <v>111</v>
      </c>
      <c r="C32" s="134">
        <v>326.8</v>
      </c>
      <c r="D32" s="134">
        <v>100.2</v>
      </c>
      <c r="E32" s="149">
        <v>151</v>
      </c>
      <c r="F32" s="134">
        <v>109.4</v>
      </c>
      <c r="G32" s="133"/>
      <c r="H32" s="135"/>
    </row>
    <row r="33" spans="1:8" ht="30">
      <c r="A33" s="198" t="s">
        <v>203</v>
      </c>
      <c r="B33" s="196" t="s">
        <v>112</v>
      </c>
      <c r="C33" s="134">
        <v>114.3</v>
      </c>
      <c r="D33" s="134">
        <v>100</v>
      </c>
      <c r="E33" s="149">
        <v>150</v>
      </c>
      <c r="F33" s="134">
        <v>108.1</v>
      </c>
      <c r="G33" s="109"/>
      <c r="H33" s="135"/>
    </row>
    <row r="34" spans="1:8">
      <c r="A34" s="78"/>
      <c r="B34" s="78"/>
      <c r="C34" s="25"/>
      <c r="D34" s="25"/>
      <c r="E34" s="25"/>
      <c r="F34" s="31"/>
    </row>
  </sheetData>
  <mergeCells count="15">
    <mergeCell ref="B7:B13"/>
    <mergeCell ref="F10:F13"/>
    <mergeCell ref="E10:E13"/>
    <mergeCell ref="A4:F4"/>
    <mergeCell ref="A1:F1"/>
    <mergeCell ref="E9:F9"/>
    <mergeCell ref="E7:F7"/>
    <mergeCell ref="E8:F8"/>
    <mergeCell ref="A5:F5"/>
    <mergeCell ref="A3:F3"/>
    <mergeCell ref="C7:D7"/>
    <mergeCell ref="C8:D8"/>
    <mergeCell ref="C9:D9"/>
    <mergeCell ref="C10:C13"/>
    <mergeCell ref="D10:D13"/>
  </mergeCells>
  <phoneticPr fontId="14"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zoomScale="75" zoomScaleNormal="75" workbookViewId="0">
      <selection activeCell="A47" sqref="A47"/>
    </sheetView>
  </sheetViews>
  <sheetFormatPr defaultRowHeight="12.75"/>
  <cols>
    <col min="1" max="1" width="40.140625" style="24" customWidth="1"/>
    <col min="2" max="2" width="11" style="24" customWidth="1"/>
    <col min="3" max="3" width="10" style="31" customWidth="1"/>
    <col min="4" max="4" width="11.7109375" style="31" customWidth="1"/>
    <col min="5" max="5" width="14.5703125" style="31" customWidth="1"/>
    <col min="6" max="16384" width="9.140625" style="24"/>
  </cols>
  <sheetData>
    <row r="1" spans="1:9" ht="15" customHeight="1">
      <c r="A1" s="283">
        <v>6</v>
      </c>
      <c r="B1" s="283"/>
      <c r="C1" s="283"/>
      <c r="D1" s="283"/>
      <c r="E1" s="283"/>
    </row>
    <row r="2" spans="1:9" ht="15">
      <c r="A2" s="8"/>
      <c r="B2" s="8"/>
      <c r="C2" s="8"/>
      <c r="E2" s="19"/>
    </row>
    <row r="3" spans="1:9" ht="18.75" customHeight="1">
      <c r="A3" s="284" t="s">
        <v>44</v>
      </c>
      <c r="B3" s="284"/>
      <c r="C3" s="284"/>
      <c r="D3" s="284"/>
      <c r="E3" s="284"/>
    </row>
    <row r="4" spans="1:9" ht="18.75" customHeight="1">
      <c r="A4" s="284" t="s">
        <v>0</v>
      </c>
      <c r="B4" s="284"/>
      <c r="C4" s="284"/>
      <c r="D4" s="284"/>
      <c r="E4" s="284"/>
    </row>
    <row r="5" spans="1:9" ht="18.75" customHeight="1">
      <c r="A5" s="284" t="s">
        <v>215</v>
      </c>
      <c r="B5" s="284"/>
      <c r="C5" s="284"/>
      <c r="D5" s="284"/>
      <c r="E5" s="284"/>
    </row>
    <row r="6" spans="1:9" ht="15">
      <c r="A6" s="48"/>
      <c r="B6" s="48"/>
      <c r="C6" s="48"/>
      <c r="D6" s="68"/>
    </row>
    <row r="7" spans="1:9" ht="14.25" customHeight="1">
      <c r="A7" s="14"/>
      <c r="B7" s="267" t="s">
        <v>156</v>
      </c>
      <c r="C7" s="285" t="s">
        <v>45</v>
      </c>
      <c r="D7" s="282"/>
      <c r="E7" s="282"/>
    </row>
    <row r="8" spans="1:9" ht="15" customHeight="1">
      <c r="A8" s="6"/>
      <c r="B8" s="268"/>
      <c r="C8" s="267" t="s">
        <v>216</v>
      </c>
      <c r="D8" s="281" t="s">
        <v>217</v>
      </c>
      <c r="E8" s="282"/>
    </row>
    <row r="9" spans="1:9" ht="15" customHeight="1">
      <c r="A9" s="64"/>
      <c r="B9" s="268"/>
      <c r="C9" s="268"/>
      <c r="D9" s="267" t="s">
        <v>153</v>
      </c>
      <c r="E9" s="286" t="s">
        <v>218</v>
      </c>
    </row>
    <row r="10" spans="1:9" ht="15">
      <c r="A10" s="64"/>
      <c r="B10" s="268"/>
      <c r="C10" s="268"/>
      <c r="D10" s="268"/>
      <c r="E10" s="287"/>
    </row>
    <row r="11" spans="1:9" ht="28.5" customHeight="1">
      <c r="A11" s="65"/>
      <c r="B11" s="269"/>
      <c r="C11" s="269"/>
      <c r="D11" s="269"/>
      <c r="E11" s="288"/>
    </row>
    <row r="12" spans="1:9" ht="15">
      <c r="A12" s="14"/>
      <c r="B12" s="14"/>
      <c r="C12" s="141"/>
      <c r="D12" s="141"/>
      <c r="E12" s="29"/>
    </row>
    <row r="13" spans="1:9" ht="15" customHeight="1">
      <c r="A13" s="87" t="s">
        <v>42</v>
      </c>
      <c r="B13" s="87"/>
      <c r="C13" s="132">
        <v>72311.399999999994</v>
      </c>
      <c r="D13" s="132">
        <v>37078.400000000001</v>
      </c>
      <c r="E13" s="132">
        <v>97</v>
      </c>
      <c r="G13" s="135"/>
      <c r="H13" s="135"/>
      <c r="I13" s="135"/>
    </row>
    <row r="14" spans="1:9" ht="27" customHeight="1">
      <c r="A14" s="194" t="s">
        <v>175</v>
      </c>
      <c r="B14" s="196" t="s">
        <v>157</v>
      </c>
      <c r="C14" s="134">
        <v>2928.7</v>
      </c>
      <c r="D14" s="134">
        <v>1488.2</v>
      </c>
      <c r="E14" s="134">
        <v>95.3</v>
      </c>
      <c r="G14" s="135"/>
      <c r="H14" s="135"/>
      <c r="I14" s="135"/>
    </row>
    <row r="15" spans="1:9" ht="13.5" customHeight="1">
      <c r="A15" s="88" t="s">
        <v>73</v>
      </c>
      <c r="B15" s="196" t="s">
        <v>158</v>
      </c>
      <c r="C15" s="134">
        <v>2302</v>
      </c>
      <c r="D15" s="134">
        <v>1156</v>
      </c>
      <c r="E15" s="134">
        <v>95.5</v>
      </c>
      <c r="G15" s="135"/>
      <c r="H15" s="135"/>
      <c r="I15" s="135"/>
    </row>
    <row r="16" spans="1:9" ht="15">
      <c r="A16" s="88" t="s">
        <v>1</v>
      </c>
      <c r="B16" s="196" t="s">
        <v>159</v>
      </c>
      <c r="C16" s="134">
        <v>20815.099999999999</v>
      </c>
      <c r="D16" s="134">
        <v>10653.1</v>
      </c>
      <c r="E16" s="134">
        <v>97.6</v>
      </c>
      <c r="G16" s="135"/>
      <c r="H16" s="135"/>
      <c r="I16" s="135"/>
    </row>
    <row r="17" spans="1:9" ht="15">
      <c r="A17" s="88" t="s">
        <v>2</v>
      </c>
      <c r="B17" s="196" t="s">
        <v>113</v>
      </c>
      <c r="C17" s="134">
        <v>1443.7</v>
      </c>
      <c r="D17" s="134">
        <v>758</v>
      </c>
      <c r="E17" s="134">
        <v>94.7</v>
      </c>
      <c r="G17" s="135"/>
      <c r="H17" s="135"/>
      <c r="I17" s="135"/>
    </row>
    <row r="18" spans="1:9" ht="27" customHeight="1">
      <c r="A18" s="194" t="s">
        <v>176</v>
      </c>
      <c r="B18" s="196" t="s">
        <v>114</v>
      </c>
      <c r="C18" s="134">
        <v>7527.5</v>
      </c>
      <c r="D18" s="134">
        <v>3841.3</v>
      </c>
      <c r="E18" s="134">
        <v>97.1</v>
      </c>
      <c r="G18" s="135"/>
      <c r="H18" s="135"/>
      <c r="I18" s="135"/>
    </row>
    <row r="19" spans="1:9" ht="27" customHeight="1">
      <c r="A19" s="194" t="s">
        <v>177</v>
      </c>
      <c r="B19" s="196" t="s">
        <v>115</v>
      </c>
      <c r="C19" s="134">
        <v>6777.1</v>
      </c>
      <c r="D19" s="134">
        <v>3401.1</v>
      </c>
      <c r="E19" s="134">
        <v>97.8</v>
      </c>
      <c r="G19" s="135"/>
      <c r="H19" s="135"/>
      <c r="I19" s="135"/>
    </row>
    <row r="20" spans="1:9" ht="13.5" customHeight="1">
      <c r="A20" s="88" t="s">
        <v>79</v>
      </c>
      <c r="B20" s="196"/>
      <c r="C20" s="134"/>
      <c r="D20" s="134"/>
      <c r="E20" s="134"/>
      <c r="G20" s="135"/>
      <c r="H20" s="135"/>
      <c r="I20" s="135"/>
    </row>
    <row r="21" spans="1:9" ht="13.5" customHeight="1">
      <c r="A21" s="88" t="s">
        <v>74</v>
      </c>
      <c r="B21" s="196">
        <v>49</v>
      </c>
      <c r="C21" s="134">
        <v>2511.3000000000002</v>
      </c>
      <c r="D21" s="134">
        <v>1262.0999999999999</v>
      </c>
      <c r="E21" s="134">
        <v>97.7</v>
      </c>
      <c r="G21" s="135"/>
      <c r="H21" s="135"/>
      <c r="I21" s="135"/>
    </row>
    <row r="22" spans="1:9" ht="13.5" customHeight="1">
      <c r="A22" s="88" t="s">
        <v>75</v>
      </c>
      <c r="B22" s="196">
        <v>50</v>
      </c>
      <c r="C22" s="134">
        <v>33.200000000000003</v>
      </c>
      <c r="D22" s="134">
        <v>17</v>
      </c>
      <c r="E22" s="134">
        <v>95.9</v>
      </c>
      <c r="G22" s="135"/>
      <c r="H22" s="135"/>
      <c r="I22" s="135"/>
    </row>
    <row r="23" spans="1:9" ht="13.5" customHeight="1">
      <c r="A23" s="88" t="s">
        <v>76</v>
      </c>
      <c r="B23" s="196">
        <v>51</v>
      </c>
      <c r="C23" s="134">
        <v>291</v>
      </c>
      <c r="D23" s="134">
        <v>147.5</v>
      </c>
      <c r="E23" s="134">
        <v>98.2</v>
      </c>
      <c r="G23" s="135"/>
      <c r="H23" s="135"/>
      <c r="I23" s="135"/>
    </row>
    <row r="24" spans="1:9" ht="30">
      <c r="A24" s="195" t="s">
        <v>178</v>
      </c>
      <c r="B24" s="196">
        <v>52</v>
      </c>
      <c r="C24" s="134">
        <v>3571.3</v>
      </c>
      <c r="D24" s="134">
        <v>1788.8</v>
      </c>
      <c r="E24" s="134">
        <v>97.8</v>
      </c>
      <c r="G24" s="135"/>
      <c r="H24" s="135"/>
      <c r="I24" s="135"/>
    </row>
    <row r="25" spans="1:9" ht="15">
      <c r="A25" s="88" t="s">
        <v>97</v>
      </c>
      <c r="B25" s="196">
        <v>53</v>
      </c>
      <c r="C25" s="134">
        <v>370.3</v>
      </c>
      <c r="D25" s="134">
        <v>185.7</v>
      </c>
      <c r="E25" s="134">
        <v>98.9</v>
      </c>
      <c r="G25" s="135"/>
      <c r="H25" s="135"/>
      <c r="I25" s="135"/>
    </row>
    <row r="26" spans="1:9" ht="27" customHeight="1">
      <c r="A26" s="194" t="s">
        <v>179</v>
      </c>
      <c r="B26" s="196" t="s">
        <v>116</v>
      </c>
      <c r="C26" s="134">
        <v>477</v>
      </c>
      <c r="D26" s="134">
        <v>251.5</v>
      </c>
      <c r="E26" s="134">
        <v>96.8</v>
      </c>
      <c r="G26" s="135"/>
      <c r="H26" s="135"/>
      <c r="I26" s="135"/>
    </row>
    <row r="27" spans="1:9" ht="13.5" customHeight="1">
      <c r="A27" s="88" t="s">
        <v>68</v>
      </c>
      <c r="B27" s="196" t="s">
        <v>117</v>
      </c>
      <c r="C27" s="134">
        <v>2343.1999999999998</v>
      </c>
      <c r="D27" s="134">
        <v>1273.5999999999999</v>
      </c>
      <c r="E27" s="134">
        <v>96.3</v>
      </c>
      <c r="G27" s="135"/>
      <c r="H27" s="135"/>
      <c r="I27" s="135"/>
    </row>
    <row r="28" spans="1:9" ht="13.5" customHeight="1">
      <c r="A28" s="88" t="s">
        <v>69</v>
      </c>
      <c r="B28" s="196" t="s">
        <v>118</v>
      </c>
      <c r="C28" s="134">
        <v>3455.2</v>
      </c>
      <c r="D28" s="134">
        <v>1821.6</v>
      </c>
      <c r="E28" s="134">
        <v>96.1</v>
      </c>
      <c r="G28" s="135"/>
      <c r="H28" s="135"/>
      <c r="I28" s="135"/>
    </row>
    <row r="29" spans="1:9" ht="13.5" customHeight="1">
      <c r="A29" s="88" t="s">
        <v>70</v>
      </c>
      <c r="B29" s="196" t="s">
        <v>119</v>
      </c>
      <c r="C29" s="134">
        <v>788.1</v>
      </c>
      <c r="D29" s="134">
        <v>396.9</v>
      </c>
      <c r="E29" s="134">
        <v>94.3</v>
      </c>
      <c r="G29" s="135"/>
      <c r="H29" s="135"/>
      <c r="I29" s="135"/>
    </row>
    <row r="30" spans="1:9" ht="15.75" customHeight="1">
      <c r="A30" s="194" t="s">
        <v>180</v>
      </c>
      <c r="B30" s="196" t="s">
        <v>160</v>
      </c>
      <c r="C30" s="134">
        <v>3316.9</v>
      </c>
      <c r="D30" s="134">
        <v>1746.6</v>
      </c>
      <c r="E30" s="134">
        <v>95.8</v>
      </c>
      <c r="G30" s="135"/>
      <c r="H30" s="135"/>
      <c r="I30" s="135"/>
    </row>
    <row r="31" spans="1:9" ht="13.5" customHeight="1">
      <c r="A31" s="88" t="s">
        <v>77</v>
      </c>
      <c r="B31" s="197" t="s">
        <v>161</v>
      </c>
      <c r="C31" s="134">
        <v>995.6</v>
      </c>
      <c r="D31" s="134">
        <v>524.6</v>
      </c>
      <c r="E31" s="134">
        <v>95.7</v>
      </c>
      <c r="G31" s="135"/>
      <c r="H31" s="135"/>
      <c r="I31" s="135"/>
    </row>
    <row r="32" spans="1:9" ht="27" customHeight="1">
      <c r="A32" s="194" t="s">
        <v>182</v>
      </c>
      <c r="B32" s="196" t="s">
        <v>120</v>
      </c>
      <c r="C32" s="134">
        <v>1469.6</v>
      </c>
      <c r="D32" s="134">
        <v>749.3</v>
      </c>
      <c r="E32" s="134">
        <v>91.8</v>
      </c>
      <c r="G32" s="135"/>
      <c r="H32" s="135"/>
      <c r="I32" s="135"/>
    </row>
    <row r="33" spans="1:9" ht="30">
      <c r="A33" s="194" t="s">
        <v>181</v>
      </c>
      <c r="B33" s="196" t="s">
        <v>121</v>
      </c>
      <c r="C33" s="134">
        <v>4216.8999999999996</v>
      </c>
      <c r="D33" s="134">
        <v>2223.8000000000002</v>
      </c>
      <c r="E33" s="134">
        <v>98.5</v>
      </c>
      <c r="G33" s="135"/>
      <c r="H33" s="135"/>
      <c r="I33" s="135"/>
    </row>
    <row r="34" spans="1:9" ht="13.5" customHeight="1">
      <c r="A34" s="88" t="s">
        <v>3</v>
      </c>
      <c r="B34" s="196" t="s">
        <v>122</v>
      </c>
      <c r="C34" s="134">
        <v>9294.2000000000007</v>
      </c>
      <c r="D34" s="134">
        <v>4730.7</v>
      </c>
      <c r="E34" s="134">
        <v>97.3</v>
      </c>
      <c r="G34" s="135"/>
      <c r="H34" s="135"/>
      <c r="I34" s="135"/>
    </row>
    <row r="35" spans="1:9" ht="27" customHeight="1">
      <c r="A35" s="194" t="s">
        <v>183</v>
      </c>
      <c r="B35" s="196" t="s">
        <v>123</v>
      </c>
      <c r="C35" s="134">
        <v>5778.3</v>
      </c>
      <c r="D35" s="134">
        <v>2904.4</v>
      </c>
      <c r="E35" s="134">
        <v>97.6</v>
      </c>
      <c r="G35" s="135"/>
      <c r="H35" s="135"/>
      <c r="I35" s="135"/>
    </row>
    <row r="36" spans="1:9" ht="13.5" customHeight="1">
      <c r="A36" s="88" t="s">
        <v>98</v>
      </c>
      <c r="B36" s="196" t="s">
        <v>162</v>
      </c>
      <c r="C36" s="134">
        <v>5195</v>
      </c>
      <c r="D36" s="134">
        <v>2607.8000000000002</v>
      </c>
      <c r="E36" s="134">
        <v>97.7</v>
      </c>
      <c r="G36" s="135"/>
      <c r="H36" s="135"/>
      <c r="I36" s="135"/>
    </row>
    <row r="37" spans="1:9" ht="15">
      <c r="A37" s="194" t="s">
        <v>184</v>
      </c>
      <c r="B37" s="196" t="s">
        <v>124</v>
      </c>
      <c r="C37" s="134">
        <v>1405.4</v>
      </c>
      <c r="D37" s="134">
        <v>698.9</v>
      </c>
      <c r="E37" s="134">
        <v>96.3</v>
      </c>
      <c r="G37" s="135"/>
      <c r="H37" s="135"/>
      <c r="I37" s="135"/>
    </row>
    <row r="38" spans="1:9" ht="13.5" customHeight="1">
      <c r="A38" s="88" t="s">
        <v>80</v>
      </c>
      <c r="B38" s="196"/>
      <c r="C38" s="134"/>
      <c r="D38" s="134"/>
      <c r="E38" s="134"/>
      <c r="G38" s="135"/>
      <c r="H38" s="135"/>
      <c r="I38" s="135"/>
    </row>
    <row r="39" spans="1:9" ht="27" customHeight="1">
      <c r="A39" s="195" t="s">
        <v>185</v>
      </c>
      <c r="B39" s="196">
        <v>90</v>
      </c>
      <c r="C39" s="134">
        <v>600.6</v>
      </c>
      <c r="D39" s="134">
        <v>303.89999999999998</v>
      </c>
      <c r="E39" s="134">
        <v>95.4</v>
      </c>
      <c r="G39" s="135"/>
      <c r="H39" s="135"/>
      <c r="I39" s="135"/>
    </row>
    <row r="40" spans="1:9" ht="27" customHeight="1">
      <c r="A40" s="195" t="s">
        <v>186</v>
      </c>
      <c r="B40" s="196">
        <v>91</v>
      </c>
      <c r="C40" s="134">
        <v>300.5</v>
      </c>
      <c r="D40" s="134">
        <v>152.5</v>
      </c>
      <c r="E40" s="134">
        <v>98.2</v>
      </c>
      <c r="G40" s="135"/>
      <c r="H40" s="135"/>
      <c r="I40" s="135"/>
    </row>
    <row r="41" spans="1:9" ht="13.5" customHeight="1">
      <c r="A41" s="88" t="s">
        <v>71</v>
      </c>
      <c r="B41" s="196" t="s">
        <v>125</v>
      </c>
      <c r="C41" s="134">
        <v>274.5</v>
      </c>
      <c r="D41" s="134">
        <v>139.4</v>
      </c>
      <c r="E41" s="134">
        <v>92</v>
      </c>
      <c r="G41" s="135"/>
      <c r="H41" s="135"/>
      <c r="I41" s="135"/>
    </row>
    <row r="42" spans="1:9" ht="12.75" customHeight="1">
      <c r="A42" s="88"/>
      <c r="B42" s="185"/>
    </row>
  </sheetData>
  <mergeCells count="10">
    <mergeCell ref="D9:D11"/>
    <mergeCell ref="D8:E8"/>
    <mergeCell ref="A1:E1"/>
    <mergeCell ref="A3:E3"/>
    <mergeCell ref="A4:E4"/>
    <mergeCell ref="A5:E5"/>
    <mergeCell ref="C7:E7"/>
    <mergeCell ref="C8:C11"/>
    <mergeCell ref="B7:B11"/>
    <mergeCell ref="E9:E11"/>
  </mergeCells>
  <phoneticPr fontId="14" type="noConversion"/>
  <pageMargins left="0.78740157480314965" right="0.71" top="0.79" bottom="0.79"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8"/>
  <sheetViews>
    <sheetView zoomScale="75" zoomScaleNormal="75" workbookViewId="0">
      <selection activeCell="A42" sqref="A42"/>
    </sheetView>
  </sheetViews>
  <sheetFormatPr defaultRowHeight="12.75"/>
  <cols>
    <col min="1" max="1" width="28.42578125" style="31" customWidth="1"/>
    <col min="2" max="2" width="19" style="31" customWidth="1"/>
    <col min="3" max="3" width="15.7109375" style="31" customWidth="1"/>
    <col min="4" max="4" width="20.140625" style="31" customWidth="1"/>
    <col min="5" max="16384" width="9.140625" style="24"/>
  </cols>
  <sheetData>
    <row r="1" spans="1:4" ht="15" customHeight="1">
      <c r="A1" s="283">
        <v>7</v>
      </c>
      <c r="B1" s="283"/>
      <c r="C1" s="283"/>
      <c r="D1" s="283"/>
    </row>
    <row r="2" spans="1:4" ht="15">
      <c r="A2" s="8"/>
      <c r="B2" s="8"/>
      <c r="D2" s="19"/>
    </row>
    <row r="3" spans="1:4" ht="18.75">
      <c r="A3" s="289" t="s">
        <v>44</v>
      </c>
      <c r="B3" s="289"/>
      <c r="C3" s="289"/>
      <c r="D3" s="289"/>
    </row>
    <row r="4" spans="1:4" ht="18.75">
      <c r="A4" s="289" t="s">
        <v>40</v>
      </c>
      <c r="B4" s="289"/>
      <c r="C4" s="289"/>
      <c r="D4" s="289"/>
    </row>
    <row r="5" spans="1:4" ht="18.75">
      <c r="A5" s="284" t="s">
        <v>215</v>
      </c>
      <c r="B5" s="284"/>
      <c r="C5" s="284"/>
      <c r="D5" s="284"/>
    </row>
    <row r="6" spans="1:4" ht="18" customHeight="1">
      <c r="A6" s="48"/>
      <c r="B6" s="48"/>
      <c r="C6" s="68"/>
      <c r="D6" s="109"/>
    </row>
    <row r="7" spans="1:4" ht="15">
      <c r="A7" s="14"/>
      <c r="B7" s="285" t="s">
        <v>45</v>
      </c>
      <c r="C7" s="282"/>
      <c r="D7" s="282"/>
    </row>
    <row r="8" spans="1:4" ht="15" customHeight="1">
      <c r="A8" s="6"/>
      <c r="B8" s="267" t="s">
        <v>216</v>
      </c>
      <c r="C8" s="281" t="s">
        <v>217</v>
      </c>
      <c r="D8" s="282"/>
    </row>
    <row r="9" spans="1:4" ht="15.75" customHeight="1">
      <c r="A9" s="64"/>
      <c r="B9" s="268"/>
      <c r="C9" s="267" t="s">
        <v>153</v>
      </c>
      <c r="D9" s="286" t="s">
        <v>218</v>
      </c>
    </row>
    <row r="10" spans="1:4" ht="15.75" customHeight="1">
      <c r="A10" s="64"/>
      <c r="B10" s="268"/>
      <c r="C10" s="268"/>
      <c r="D10" s="287"/>
    </row>
    <row r="11" spans="1:4" ht="12.75" customHeight="1">
      <c r="A11" s="65"/>
      <c r="B11" s="269"/>
      <c r="C11" s="269"/>
      <c r="D11" s="288"/>
    </row>
    <row r="12" spans="1:4" ht="12.75" customHeight="1">
      <c r="A12" s="14"/>
      <c r="B12" s="132"/>
      <c r="C12" s="132"/>
      <c r="D12" s="132"/>
    </row>
    <row r="13" spans="1:4" ht="21" customHeight="1">
      <c r="A13" s="70" t="s">
        <v>5</v>
      </c>
      <c r="B13" s="132">
        <v>72311.399999999994</v>
      </c>
      <c r="C13" s="132">
        <v>37078.400000000001</v>
      </c>
      <c r="D13" s="132">
        <v>97</v>
      </c>
    </row>
    <row r="14" spans="1:4" ht="21" customHeight="1">
      <c r="A14" s="69" t="s">
        <v>6</v>
      </c>
      <c r="B14" s="134">
        <v>1937</v>
      </c>
      <c r="C14" s="134">
        <v>997.8</v>
      </c>
      <c r="D14" s="134">
        <v>97.5</v>
      </c>
    </row>
    <row r="15" spans="1:4" ht="21" customHeight="1">
      <c r="A15" s="69" t="s">
        <v>7</v>
      </c>
      <c r="B15" s="134">
        <v>1189.8</v>
      </c>
      <c r="C15" s="134">
        <v>599.79999999999995</v>
      </c>
      <c r="D15" s="134">
        <v>97.3</v>
      </c>
    </row>
    <row r="16" spans="1:4" ht="21" customHeight="1">
      <c r="A16" s="69" t="s">
        <v>8</v>
      </c>
      <c r="B16" s="134">
        <v>7342.2</v>
      </c>
      <c r="C16" s="134">
        <v>3722.1</v>
      </c>
      <c r="D16" s="134">
        <v>97.2</v>
      </c>
    </row>
    <row r="17" spans="1:4" ht="21" customHeight="1">
      <c r="A17" s="69" t="s">
        <v>9</v>
      </c>
      <c r="B17" s="134">
        <v>4799</v>
      </c>
      <c r="C17" s="134">
        <v>2429.5</v>
      </c>
      <c r="D17" s="134">
        <v>98</v>
      </c>
    </row>
    <row r="18" spans="1:4" ht="21" customHeight="1">
      <c r="A18" s="69" t="s">
        <v>10</v>
      </c>
      <c r="B18" s="134">
        <v>1478.8</v>
      </c>
      <c r="C18" s="134">
        <v>750.7</v>
      </c>
      <c r="D18" s="134">
        <v>97</v>
      </c>
    </row>
    <row r="19" spans="1:4" ht="21" customHeight="1">
      <c r="A19" s="69" t="s">
        <v>11</v>
      </c>
      <c r="B19" s="134">
        <v>1225.4000000000001</v>
      </c>
      <c r="C19" s="134">
        <v>627</v>
      </c>
      <c r="D19" s="134">
        <v>97.7</v>
      </c>
    </row>
    <row r="20" spans="1:4" ht="21" customHeight="1">
      <c r="A20" s="69" t="s">
        <v>12</v>
      </c>
      <c r="B20" s="134">
        <v>3412.3</v>
      </c>
      <c r="C20" s="134">
        <v>1745.5</v>
      </c>
      <c r="D20" s="134">
        <v>97.8</v>
      </c>
    </row>
    <row r="21" spans="1:4" ht="21" customHeight="1">
      <c r="A21" s="69" t="s">
        <v>13</v>
      </c>
      <c r="B21" s="134">
        <v>1431.6</v>
      </c>
      <c r="C21" s="134">
        <v>723.5</v>
      </c>
      <c r="D21" s="134">
        <v>97.4</v>
      </c>
    </row>
    <row r="22" spans="1:4" ht="21" customHeight="1">
      <c r="A22" s="69" t="s">
        <v>14</v>
      </c>
      <c r="B22" s="134">
        <v>3259.1</v>
      </c>
      <c r="C22" s="134">
        <v>1650.8</v>
      </c>
      <c r="D22" s="134">
        <v>97.1</v>
      </c>
    </row>
    <row r="23" spans="1:4" ht="21" customHeight="1">
      <c r="A23" s="69" t="s">
        <v>15</v>
      </c>
      <c r="B23" s="134">
        <v>1189.7</v>
      </c>
      <c r="C23" s="134">
        <v>604</v>
      </c>
      <c r="D23" s="134">
        <v>96.9</v>
      </c>
    </row>
    <row r="24" spans="1:4" ht="21" customHeight="1">
      <c r="A24" s="69" t="s">
        <v>16</v>
      </c>
      <c r="B24" s="134">
        <v>1153.7</v>
      </c>
      <c r="C24" s="134">
        <v>589.6</v>
      </c>
      <c r="D24" s="134">
        <v>97.7</v>
      </c>
    </row>
    <row r="25" spans="1:4" ht="21" customHeight="1">
      <c r="A25" s="69" t="s">
        <v>17</v>
      </c>
      <c r="B25" s="134">
        <v>3852.3</v>
      </c>
      <c r="C25" s="134">
        <v>1978.1</v>
      </c>
      <c r="D25" s="134">
        <v>96.5</v>
      </c>
    </row>
    <row r="26" spans="1:4" ht="21" customHeight="1">
      <c r="A26" s="69" t="s">
        <v>18</v>
      </c>
      <c r="B26" s="134">
        <v>1696.9</v>
      </c>
      <c r="C26" s="134">
        <v>854.8</v>
      </c>
      <c r="D26" s="134">
        <v>96.9</v>
      </c>
    </row>
    <row r="27" spans="1:4" ht="21" customHeight="1">
      <c r="A27" s="69" t="s">
        <v>19</v>
      </c>
      <c r="B27" s="134">
        <v>3732.3</v>
      </c>
      <c r="C27" s="134">
        <v>1868.1</v>
      </c>
      <c r="D27" s="134">
        <v>96.6</v>
      </c>
    </row>
    <row r="28" spans="1:4" ht="21" customHeight="1">
      <c r="A28" s="69" t="s">
        <v>20</v>
      </c>
      <c r="B28" s="134">
        <v>2472.8000000000002</v>
      </c>
      <c r="C28" s="134">
        <v>1254</v>
      </c>
      <c r="D28" s="134">
        <v>97.6</v>
      </c>
    </row>
    <row r="29" spans="1:4" ht="21" customHeight="1">
      <c r="A29" s="69" t="s">
        <v>21</v>
      </c>
      <c r="B29" s="134">
        <v>1382.3</v>
      </c>
      <c r="C29" s="134">
        <v>707.2</v>
      </c>
      <c r="D29" s="134">
        <v>97.6</v>
      </c>
    </row>
    <row r="30" spans="1:4" ht="21" customHeight="1">
      <c r="A30" s="69" t="s">
        <v>22</v>
      </c>
      <c r="B30" s="134">
        <v>1549.8</v>
      </c>
      <c r="C30" s="134">
        <v>788.9</v>
      </c>
      <c r="D30" s="134">
        <v>97.2</v>
      </c>
    </row>
    <row r="31" spans="1:4" ht="21" customHeight="1">
      <c r="A31" s="69" t="s">
        <v>23</v>
      </c>
      <c r="B31" s="134">
        <v>953.9</v>
      </c>
      <c r="C31" s="134">
        <v>489.7</v>
      </c>
      <c r="D31" s="134">
        <v>97.7</v>
      </c>
    </row>
    <row r="32" spans="1:4" ht="21" customHeight="1">
      <c r="A32" s="69" t="s">
        <v>24</v>
      </c>
      <c r="B32" s="134">
        <v>4602.5</v>
      </c>
      <c r="C32" s="134">
        <v>2371.8000000000002</v>
      </c>
      <c r="D32" s="134">
        <v>97.4</v>
      </c>
    </row>
    <row r="33" spans="1:4" ht="21" customHeight="1">
      <c r="A33" s="69" t="s">
        <v>25</v>
      </c>
      <c r="B33" s="134">
        <v>1146.8</v>
      </c>
      <c r="C33" s="134">
        <v>592</v>
      </c>
      <c r="D33" s="134">
        <v>96.9</v>
      </c>
    </row>
    <row r="34" spans="1:4" ht="21" customHeight="1">
      <c r="A34" s="69" t="s">
        <v>26</v>
      </c>
      <c r="B34" s="134">
        <v>1460.7</v>
      </c>
      <c r="C34" s="134">
        <v>736.5</v>
      </c>
      <c r="D34" s="134">
        <v>97.4</v>
      </c>
    </row>
    <row r="35" spans="1:4" ht="21" customHeight="1">
      <c r="A35" s="69" t="s">
        <v>27</v>
      </c>
      <c r="B35" s="134">
        <v>1604.3</v>
      </c>
      <c r="C35" s="134">
        <v>812.4</v>
      </c>
      <c r="D35" s="134">
        <v>96.9</v>
      </c>
    </row>
    <row r="36" spans="1:4" ht="21" customHeight="1">
      <c r="A36" s="69" t="s">
        <v>28</v>
      </c>
      <c r="B36" s="134">
        <v>772.2</v>
      </c>
      <c r="C36" s="134">
        <v>392.5</v>
      </c>
      <c r="D36" s="134">
        <v>96.4</v>
      </c>
    </row>
    <row r="37" spans="1:4" ht="21" customHeight="1">
      <c r="A37" s="69" t="s">
        <v>29</v>
      </c>
      <c r="B37" s="134">
        <v>1323.6</v>
      </c>
      <c r="C37" s="134">
        <v>672.1</v>
      </c>
      <c r="D37" s="134">
        <v>97.4</v>
      </c>
    </row>
    <row r="38" spans="1:4" ht="21" customHeight="1">
      <c r="A38" s="69" t="s">
        <v>30</v>
      </c>
      <c r="B38" s="134">
        <v>17342.5</v>
      </c>
      <c r="C38" s="134">
        <v>9120</v>
      </c>
      <c r="D38" s="134">
        <v>96.4</v>
      </c>
    </row>
    <row r="39" spans="1:4" ht="15">
      <c r="B39" s="27"/>
      <c r="C39" s="27"/>
    </row>
    <row r="40" spans="1:4" ht="14.25">
      <c r="B40" s="71"/>
      <c r="C40" s="71"/>
    </row>
    <row r="41" spans="1:4" ht="14.25">
      <c r="B41" s="71"/>
      <c r="C41" s="71"/>
    </row>
    <row r="42" spans="1:4" ht="14.25">
      <c r="B42" s="71"/>
      <c r="C42" s="71"/>
    </row>
    <row r="43" spans="1:4" ht="14.25">
      <c r="B43" s="71"/>
      <c r="C43" s="71"/>
    </row>
    <row r="44" spans="1:4" ht="14.25">
      <c r="B44" s="71"/>
      <c r="C44" s="71"/>
    </row>
    <row r="45" spans="1:4" ht="14.25">
      <c r="B45" s="71"/>
      <c r="C45" s="71"/>
    </row>
    <row r="46" spans="1:4" ht="14.25">
      <c r="B46" s="71"/>
      <c r="C46" s="71"/>
    </row>
    <row r="47" spans="1:4" ht="14.25">
      <c r="B47" s="71"/>
      <c r="C47" s="71"/>
    </row>
    <row r="48" spans="1:4"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row r="236" spans="2:3" ht="14.25">
      <c r="B236" s="71"/>
      <c r="C236" s="71"/>
    </row>
    <row r="237" spans="2:3" ht="14.25">
      <c r="B237" s="71"/>
      <c r="C237" s="71"/>
    </row>
    <row r="238" spans="2:3" ht="14.25">
      <c r="B238" s="71"/>
      <c r="C238" s="71"/>
    </row>
  </sheetData>
  <mergeCells count="9">
    <mergeCell ref="C9:C11"/>
    <mergeCell ref="C8:D8"/>
    <mergeCell ref="A1:D1"/>
    <mergeCell ref="A3:D3"/>
    <mergeCell ref="A4:D4"/>
    <mergeCell ref="A5:D5"/>
    <mergeCell ref="B7:D7"/>
    <mergeCell ref="B8:B11"/>
    <mergeCell ref="D9:D11"/>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zoomScale="75" workbookViewId="0">
      <selection activeCell="H23" sqref="H23"/>
    </sheetView>
  </sheetViews>
  <sheetFormatPr defaultRowHeight="12.75"/>
  <cols>
    <col min="1" max="1" width="35.85546875" style="12" customWidth="1"/>
    <col min="2" max="2" width="10.85546875" style="12" customWidth="1"/>
    <col min="3" max="3" width="7.140625" style="12" customWidth="1"/>
    <col min="4" max="4" width="8.7109375" style="12" customWidth="1"/>
    <col min="5" max="5" width="8" style="12" customWidth="1"/>
    <col min="6" max="6" width="11.140625" style="12" customWidth="1"/>
    <col min="7" max="7" width="11.85546875" style="31" customWidth="1"/>
    <col min="8" max="16384" width="9.140625" style="1"/>
  </cols>
  <sheetData>
    <row r="1" spans="1:7" ht="12" customHeight="1">
      <c r="A1" s="266">
        <v>8</v>
      </c>
      <c r="B1" s="266"/>
      <c r="C1" s="266"/>
      <c r="D1" s="266"/>
      <c r="E1" s="266"/>
      <c r="F1" s="266"/>
      <c r="G1" s="266"/>
    </row>
    <row r="2" spans="1:7" ht="18.75">
      <c r="A2" s="271" t="s">
        <v>37</v>
      </c>
      <c r="B2" s="271"/>
      <c r="C2" s="271"/>
      <c r="D2" s="271"/>
      <c r="E2" s="271"/>
      <c r="F2" s="271"/>
      <c r="G2" s="271"/>
    </row>
    <row r="3" spans="1:7" ht="18.75">
      <c r="A3" s="271" t="s">
        <v>0</v>
      </c>
      <c r="B3" s="271"/>
      <c r="C3" s="271"/>
      <c r="D3" s="271"/>
      <c r="E3" s="271"/>
      <c r="F3" s="271"/>
      <c r="G3" s="271"/>
    </row>
    <row r="4" spans="1:7" ht="18.75">
      <c r="A4" s="271" t="s">
        <v>214</v>
      </c>
      <c r="B4" s="271"/>
      <c r="C4" s="271"/>
      <c r="D4" s="271"/>
      <c r="E4" s="271"/>
      <c r="F4" s="271"/>
      <c r="G4" s="271"/>
    </row>
    <row r="5" spans="1:7" ht="10.5" customHeight="1">
      <c r="A5" s="4"/>
      <c r="B5" s="4"/>
      <c r="C5" s="4"/>
      <c r="D5" s="4"/>
      <c r="E5" s="5"/>
      <c r="F5" s="4"/>
      <c r="G5" s="48"/>
    </row>
    <row r="6" spans="1:7" ht="15" customHeight="1">
      <c r="A6" s="111"/>
      <c r="B6" s="267" t="s">
        <v>156</v>
      </c>
      <c r="C6" s="278" t="s">
        <v>41</v>
      </c>
      <c r="D6" s="270"/>
      <c r="E6" s="270"/>
      <c r="F6" s="270"/>
      <c r="G6" s="270"/>
    </row>
    <row r="7" spans="1:7" ht="15" customHeight="1">
      <c r="A7" s="64"/>
      <c r="B7" s="268"/>
      <c r="C7" s="290" t="s">
        <v>154</v>
      </c>
      <c r="D7" s="294" t="s">
        <v>4</v>
      </c>
      <c r="E7" s="295"/>
      <c r="F7" s="295"/>
      <c r="G7" s="295"/>
    </row>
    <row r="8" spans="1:7" ht="15" customHeight="1">
      <c r="A8" s="64"/>
      <c r="B8" s="268"/>
      <c r="C8" s="291"/>
      <c r="D8" s="293" t="s">
        <v>242</v>
      </c>
      <c r="E8" s="152"/>
      <c r="F8" s="291" t="s">
        <v>81</v>
      </c>
      <c r="G8" s="66" t="s">
        <v>65</v>
      </c>
    </row>
    <row r="9" spans="1:7" ht="15">
      <c r="A9" s="64"/>
      <c r="B9" s="268"/>
      <c r="C9" s="291"/>
      <c r="D9" s="291"/>
      <c r="E9" s="153" t="s">
        <v>219</v>
      </c>
      <c r="F9" s="291"/>
      <c r="G9" s="66" t="s">
        <v>66</v>
      </c>
    </row>
    <row r="10" spans="1:7" ht="15">
      <c r="A10" s="64"/>
      <c r="B10" s="268"/>
      <c r="C10" s="291"/>
      <c r="D10" s="291"/>
      <c r="E10" s="154" t="s">
        <v>243</v>
      </c>
      <c r="F10" s="291"/>
      <c r="G10" s="66" t="s">
        <v>67</v>
      </c>
    </row>
    <row r="11" spans="1:7" ht="15">
      <c r="A11" s="65"/>
      <c r="B11" s="269"/>
      <c r="C11" s="292"/>
      <c r="D11" s="292"/>
      <c r="E11" s="155"/>
      <c r="F11" s="292"/>
      <c r="G11" s="67" t="s">
        <v>167</v>
      </c>
    </row>
    <row r="12" spans="1:7" ht="11.25" customHeight="1">
      <c r="E12" s="31"/>
    </row>
    <row r="13" spans="1:7" ht="13.5" customHeight="1">
      <c r="A13" s="80" t="s">
        <v>42</v>
      </c>
      <c r="B13" s="80"/>
      <c r="C13" s="151">
        <v>4585</v>
      </c>
      <c r="D13" s="106">
        <v>105.1</v>
      </c>
      <c r="E13" s="106">
        <v>126.2</v>
      </c>
      <c r="F13" s="106">
        <v>100</v>
      </c>
      <c r="G13" s="106">
        <v>332.7</v>
      </c>
    </row>
    <row r="14" spans="1:7" ht="30">
      <c r="A14" s="194" t="s">
        <v>175</v>
      </c>
      <c r="B14" s="196" t="s">
        <v>157</v>
      </c>
      <c r="C14" s="156">
        <v>3381</v>
      </c>
      <c r="D14" s="108">
        <v>103</v>
      </c>
      <c r="E14" s="108">
        <v>130.1</v>
      </c>
      <c r="F14" s="108">
        <v>73.7</v>
      </c>
      <c r="G14" s="108">
        <v>245.3</v>
      </c>
    </row>
    <row r="15" spans="1:7" ht="15" customHeight="1">
      <c r="A15" s="88" t="s">
        <v>73</v>
      </c>
      <c r="B15" s="196" t="s">
        <v>158</v>
      </c>
      <c r="C15" s="156">
        <v>3076</v>
      </c>
      <c r="D15" s="108">
        <v>100.7</v>
      </c>
      <c r="E15" s="108">
        <v>125.8</v>
      </c>
      <c r="F15" s="108">
        <v>67.099999999999994</v>
      </c>
      <c r="G15" s="108">
        <v>223.2</v>
      </c>
    </row>
    <row r="16" spans="1:7" ht="15.75" customHeight="1">
      <c r="A16" s="88" t="s">
        <v>1</v>
      </c>
      <c r="B16" s="196" t="s">
        <v>159</v>
      </c>
      <c r="C16" s="156">
        <v>5252</v>
      </c>
      <c r="D16" s="108">
        <v>105</v>
      </c>
      <c r="E16" s="108">
        <v>129.19999999999999</v>
      </c>
      <c r="F16" s="108">
        <v>114.6</v>
      </c>
      <c r="G16" s="108">
        <v>381.2</v>
      </c>
    </row>
    <row r="17" spans="1:7" ht="15" customHeight="1">
      <c r="A17" s="88" t="s">
        <v>2</v>
      </c>
      <c r="B17" s="196" t="s">
        <v>113</v>
      </c>
      <c r="C17" s="156">
        <v>4189</v>
      </c>
      <c r="D17" s="108">
        <v>111.1</v>
      </c>
      <c r="E17" s="108">
        <v>142</v>
      </c>
      <c r="F17" s="108">
        <v>91.4</v>
      </c>
      <c r="G17" s="108">
        <v>304</v>
      </c>
    </row>
    <row r="18" spans="1:7" ht="30" customHeight="1">
      <c r="A18" s="194" t="s">
        <v>176</v>
      </c>
      <c r="B18" s="196" t="s">
        <v>114</v>
      </c>
      <c r="C18" s="156">
        <v>5278</v>
      </c>
      <c r="D18" s="108">
        <v>103.7</v>
      </c>
      <c r="E18" s="108">
        <v>127.1</v>
      </c>
      <c r="F18" s="108">
        <v>115.1</v>
      </c>
      <c r="G18" s="108">
        <v>383</v>
      </c>
    </row>
    <row r="19" spans="1:7" ht="30">
      <c r="A19" s="194" t="s">
        <v>177</v>
      </c>
      <c r="B19" s="196" t="s">
        <v>115</v>
      </c>
      <c r="C19" s="156">
        <v>5039</v>
      </c>
      <c r="D19" s="108">
        <v>100.6</v>
      </c>
      <c r="E19" s="108">
        <v>127.4</v>
      </c>
      <c r="F19" s="108">
        <v>109.9</v>
      </c>
      <c r="G19" s="108">
        <v>365.7</v>
      </c>
    </row>
    <row r="20" spans="1:7" ht="12.75" customHeight="1">
      <c r="A20" s="88" t="s">
        <v>79</v>
      </c>
      <c r="B20" s="196"/>
      <c r="C20" s="156"/>
      <c r="D20" s="108"/>
      <c r="E20" s="108"/>
      <c r="F20" s="108"/>
      <c r="G20" s="108"/>
    </row>
    <row r="21" spans="1:7" ht="12.75" customHeight="1">
      <c r="A21" s="88" t="s">
        <v>74</v>
      </c>
      <c r="B21" s="196">
        <v>49</v>
      </c>
      <c r="C21" s="156">
        <v>4586</v>
      </c>
      <c r="D21" s="108">
        <v>101.1</v>
      </c>
      <c r="E21" s="108">
        <v>129.4</v>
      </c>
      <c r="F21" s="108">
        <v>100</v>
      </c>
      <c r="G21" s="108">
        <v>332.8</v>
      </c>
    </row>
    <row r="22" spans="1:7" ht="12.75" customHeight="1">
      <c r="A22" s="88" t="s">
        <v>75</v>
      </c>
      <c r="B22" s="196">
        <v>50</v>
      </c>
      <c r="C22" s="156">
        <v>4817</v>
      </c>
      <c r="D22" s="108">
        <v>104.1</v>
      </c>
      <c r="E22" s="108">
        <v>120.1</v>
      </c>
      <c r="F22" s="108">
        <v>105.1</v>
      </c>
      <c r="G22" s="108">
        <v>349.6</v>
      </c>
    </row>
    <row r="23" spans="1:7" ht="13.5" customHeight="1">
      <c r="A23" s="88" t="s">
        <v>76</v>
      </c>
      <c r="B23" s="196">
        <v>51</v>
      </c>
      <c r="C23" s="156">
        <v>20873</v>
      </c>
      <c r="D23" s="108">
        <v>101.8</v>
      </c>
      <c r="E23" s="108">
        <v>128.19999999999999</v>
      </c>
      <c r="F23" s="108">
        <v>455.2</v>
      </c>
      <c r="G23" s="108">
        <v>1514.7</v>
      </c>
    </row>
    <row r="24" spans="1:7" ht="30" customHeight="1">
      <c r="A24" s="195" t="s">
        <v>178</v>
      </c>
      <c r="B24" s="196">
        <v>52</v>
      </c>
      <c r="C24" s="156">
        <v>5754</v>
      </c>
      <c r="D24" s="108">
        <v>99.9</v>
      </c>
      <c r="E24" s="108">
        <v>127.6</v>
      </c>
      <c r="F24" s="108">
        <v>125.5</v>
      </c>
      <c r="G24" s="108">
        <v>417.6</v>
      </c>
    </row>
    <row r="25" spans="1:7" ht="12.75" customHeight="1">
      <c r="A25" s="88" t="s">
        <v>97</v>
      </c>
      <c r="B25" s="196">
        <v>53</v>
      </c>
      <c r="C25" s="156">
        <v>2382</v>
      </c>
      <c r="D25" s="108">
        <v>100.5</v>
      </c>
      <c r="E25" s="108">
        <v>122.6</v>
      </c>
      <c r="F25" s="108">
        <v>52</v>
      </c>
      <c r="G25" s="108">
        <v>172.9</v>
      </c>
    </row>
    <row r="26" spans="1:7" ht="30">
      <c r="A26" s="194" t="s">
        <v>179</v>
      </c>
      <c r="B26" s="196" t="s">
        <v>116</v>
      </c>
      <c r="C26" s="156">
        <v>3287</v>
      </c>
      <c r="D26" s="108">
        <v>111</v>
      </c>
      <c r="E26" s="108">
        <v>135.9</v>
      </c>
      <c r="F26" s="108">
        <v>71.7</v>
      </c>
      <c r="G26" s="108">
        <v>238.5</v>
      </c>
    </row>
    <row r="27" spans="1:7" ht="12.75" customHeight="1">
      <c r="A27" s="88" t="s">
        <v>68</v>
      </c>
      <c r="B27" s="196" t="s">
        <v>117</v>
      </c>
      <c r="C27" s="156">
        <v>9783</v>
      </c>
      <c r="D27" s="108">
        <v>119.8</v>
      </c>
      <c r="E27" s="108">
        <v>132.30000000000001</v>
      </c>
      <c r="F27" s="108">
        <v>213.4</v>
      </c>
      <c r="G27" s="108">
        <v>709.9</v>
      </c>
    </row>
    <row r="28" spans="1:7" ht="13.5" customHeight="1">
      <c r="A28" s="88" t="s">
        <v>69</v>
      </c>
      <c r="B28" s="196" t="s">
        <v>118</v>
      </c>
      <c r="C28" s="156">
        <v>9875</v>
      </c>
      <c r="D28" s="108">
        <v>110</v>
      </c>
      <c r="E28" s="108">
        <v>124.2</v>
      </c>
      <c r="F28" s="108">
        <v>215.4</v>
      </c>
      <c r="G28" s="108">
        <v>716.6</v>
      </c>
    </row>
    <row r="29" spans="1:7" ht="15" customHeight="1">
      <c r="A29" s="88" t="s">
        <v>70</v>
      </c>
      <c r="B29" s="196" t="s">
        <v>119</v>
      </c>
      <c r="C29" s="156">
        <v>4222</v>
      </c>
      <c r="D29" s="108">
        <v>100.1</v>
      </c>
      <c r="E29" s="108">
        <v>123.3</v>
      </c>
      <c r="F29" s="108">
        <v>92.1</v>
      </c>
      <c r="G29" s="108">
        <v>306.39999999999998</v>
      </c>
    </row>
    <row r="30" spans="1:7" ht="30">
      <c r="A30" s="194" t="s">
        <v>180</v>
      </c>
      <c r="B30" s="196" t="s">
        <v>160</v>
      </c>
      <c r="C30" s="156">
        <v>7233</v>
      </c>
      <c r="D30" s="108">
        <v>112</v>
      </c>
      <c r="E30" s="108">
        <v>118.4</v>
      </c>
      <c r="F30" s="108">
        <v>157.80000000000001</v>
      </c>
      <c r="G30" s="108">
        <v>524.9</v>
      </c>
    </row>
    <row r="31" spans="1:7" ht="12.75" customHeight="1">
      <c r="A31" s="88" t="s">
        <v>77</v>
      </c>
      <c r="B31" s="197" t="s">
        <v>161</v>
      </c>
      <c r="C31" s="156">
        <v>5447</v>
      </c>
      <c r="D31" s="108">
        <v>111.5</v>
      </c>
      <c r="E31" s="108">
        <v>133.1</v>
      </c>
      <c r="F31" s="108">
        <v>118.8</v>
      </c>
      <c r="G31" s="108">
        <v>395.3</v>
      </c>
    </row>
    <row r="32" spans="1:7" ht="30">
      <c r="A32" s="194" t="s">
        <v>182</v>
      </c>
      <c r="B32" s="196" t="s">
        <v>120</v>
      </c>
      <c r="C32" s="156">
        <v>3655</v>
      </c>
      <c r="D32" s="108">
        <v>103.4</v>
      </c>
      <c r="E32" s="108">
        <v>128.4</v>
      </c>
      <c r="F32" s="108">
        <v>79.7</v>
      </c>
      <c r="G32" s="108">
        <v>265.2</v>
      </c>
    </row>
    <row r="33" spans="1:7" ht="30">
      <c r="A33" s="194" t="s">
        <v>181</v>
      </c>
      <c r="B33" s="196" t="s">
        <v>121</v>
      </c>
      <c r="C33" s="156">
        <v>4723</v>
      </c>
      <c r="D33" s="108">
        <v>110.9</v>
      </c>
      <c r="E33" s="108">
        <v>136.6</v>
      </c>
      <c r="F33" s="108">
        <v>103</v>
      </c>
      <c r="G33" s="108">
        <v>342.7</v>
      </c>
    </row>
    <row r="34" spans="1:7" ht="15" customHeight="1">
      <c r="A34" s="88" t="s">
        <v>3</v>
      </c>
      <c r="B34" s="196" t="s">
        <v>122</v>
      </c>
      <c r="C34" s="156">
        <v>3284</v>
      </c>
      <c r="D34" s="108">
        <v>103.3</v>
      </c>
      <c r="E34" s="108">
        <v>123.8</v>
      </c>
      <c r="F34" s="108">
        <v>71.599999999999994</v>
      </c>
      <c r="G34" s="108">
        <v>238.3</v>
      </c>
    </row>
    <row r="35" spans="1:7" ht="30">
      <c r="A35" s="194" t="s">
        <v>183</v>
      </c>
      <c r="B35" s="196" t="s">
        <v>123</v>
      </c>
      <c r="C35" s="156">
        <v>2914</v>
      </c>
      <c r="D35" s="108">
        <v>101.2</v>
      </c>
      <c r="E35" s="108">
        <v>123.1</v>
      </c>
      <c r="F35" s="108">
        <v>63.6</v>
      </c>
      <c r="G35" s="108">
        <v>211.4</v>
      </c>
    </row>
    <row r="36" spans="1:7" ht="15" customHeight="1">
      <c r="A36" s="88" t="s">
        <v>98</v>
      </c>
      <c r="B36" s="196" t="s">
        <v>162</v>
      </c>
      <c r="C36" s="156">
        <v>2937</v>
      </c>
      <c r="D36" s="108">
        <v>101</v>
      </c>
      <c r="E36" s="108">
        <v>123.4</v>
      </c>
      <c r="F36" s="108">
        <v>64.099999999999994</v>
      </c>
      <c r="G36" s="108">
        <v>213.2</v>
      </c>
    </row>
    <row r="37" spans="1:7" ht="15.75" customHeight="1">
      <c r="A37" s="194" t="s">
        <v>184</v>
      </c>
      <c r="B37" s="196" t="s">
        <v>124</v>
      </c>
      <c r="C37" s="156">
        <v>4334</v>
      </c>
      <c r="D37" s="108">
        <v>98.4</v>
      </c>
      <c r="E37" s="108">
        <v>101.6</v>
      </c>
      <c r="F37" s="108">
        <v>94.5</v>
      </c>
      <c r="G37" s="108">
        <v>314.5</v>
      </c>
    </row>
    <row r="38" spans="1:7" ht="12.75" customHeight="1">
      <c r="A38" s="88" t="s">
        <v>80</v>
      </c>
      <c r="B38" s="196"/>
    </row>
    <row r="39" spans="1:7" ht="30">
      <c r="A39" s="195" t="s">
        <v>185</v>
      </c>
      <c r="B39" s="196">
        <v>90</v>
      </c>
      <c r="C39" s="156">
        <v>3419</v>
      </c>
      <c r="D39" s="108">
        <v>102.1</v>
      </c>
      <c r="E39" s="108">
        <v>125.9</v>
      </c>
      <c r="F39" s="108">
        <v>74.599999999999994</v>
      </c>
      <c r="G39" s="108">
        <v>248.1</v>
      </c>
    </row>
    <row r="40" spans="1:7" ht="30">
      <c r="A40" s="195" t="s">
        <v>186</v>
      </c>
      <c r="B40" s="196">
        <v>91</v>
      </c>
      <c r="C40" s="156">
        <v>3191</v>
      </c>
      <c r="D40" s="108">
        <v>101.8</v>
      </c>
      <c r="E40" s="108">
        <v>126.4</v>
      </c>
      <c r="F40" s="108">
        <v>69.599999999999994</v>
      </c>
      <c r="G40" s="108">
        <v>231.6</v>
      </c>
    </row>
    <row r="41" spans="1:7" ht="15" customHeight="1">
      <c r="A41" s="88" t="s">
        <v>71</v>
      </c>
      <c r="B41" s="196" t="s">
        <v>125</v>
      </c>
      <c r="C41" s="156">
        <v>4216</v>
      </c>
      <c r="D41" s="108">
        <v>106.2</v>
      </c>
      <c r="E41" s="108">
        <v>129.5</v>
      </c>
      <c r="F41" s="108">
        <v>91.9</v>
      </c>
      <c r="G41" s="108">
        <v>305.89999999999998</v>
      </c>
    </row>
    <row r="42" spans="1:7" ht="13.5" customHeight="1">
      <c r="A42" s="81"/>
      <c r="B42" s="185"/>
    </row>
    <row r="43" spans="1:7" ht="13.5" customHeight="1">
      <c r="A43" s="81"/>
      <c r="B43" s="185"/>
    </row>
    <row r="44" spans="1:7" ht="13.5" customHeight="1">
      <c r="A44" s="81"/>
      <c r="B44" s="185"/>
      <c r="C44" s="156"/>
      <c r="D44" s="108"/>
      <c r="E44" s="108"/>
      <c r="F44" s="108"/>
      <c r="G44" s="108"/>
    </row>
    <row r="45" spans="1:7" ht="13.5" customHeight="1">
      <c r="A45" s="81"/>
      <c r="B45" s="185"/>
    </row>
    <row r="46" spans="1:7" ht="13.5" customHeight="1">
      <c r="A46" s="81"/>
      <c r="B46" s="185"/>
    </row>
    <row r="47" spans="1:7" ht="13.5" customHeight="1">
      <c r="A47" s="81"/>
      <c r="B47" s="185"/>
      <c r="C47" s="156"/>
      <c r="D47" s="108"/>
      <c r="E47" s="108"/>
      <c r="F47" s="108"/>
      <c r="G47" s="108"/>
    </row>
    <row r="48" spans="1:7" ht="13.5" customHeight="1">
      <c r="A48" s="81"/>
      <c r="B48" s="185"/>
    </row>
    <row r="49" spans="1:4" ht="13.5" customHeight="1">
      <c r="A49" s="81"/>
      <c r="B49" s="185"/>
    </row>
    <row r="50" spans="1:4" ht="13.5" customHeight="1">
      <c r="A50" s="81"/>
      <c r="B50" s="185"/>
    </row>
    <row r="51" spans="1:4" ht="13.5" customHeight="1">
      <c r="A51" s="81"/>
      <c r="B51" s="185"/>
    </row>
    <row r="52" spans="1:4" ht="13.5" customHeight="1">
      <c r="A52" s="81"/>
      <c r="B52" s="187"/>
    </row>
    <row r="53" spans="1:4" ht="13.5" customHeight="1">
      <c r="A53" s="81"/>
      <c r="B53" s="185"/>
      <c r="C53" s="115"/>
      <c r="D53" s="11"/>
    </row>
    <row r="54" spans="1:4" ht="13.5" customHeight="1">
      <c r="A54" s="81"/>
      <c r="B54" s="185"/>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4" type="noConversion"/>
  <pageMargins left="0.51181102362204722" right="0.51181102362204722" top="0.74803149606299213" bottom="0.6"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75" workbookViewId="0">
      <selection activeCell="G17" sqref="G17"/>
    </sheetView>
  </sheetViews>
  <sheetFormatPr defaultRowHeight="12.75"/>
  <cols>
    <col min="1" max="1" width="21.28515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6" ht="12" customHeight="1">
      <c r="A1" s="266">
        <v>9</v>
      </c>
      <c r="B1" s="266"/>
      <c r="C1" s="266"/>
      <c r="D1" s="266"/>
      <c r="E1" s="266"/>
      <c r="F1" s="266"/>
    </row>
    <row r="2" spans="1:6" ht="15.75" customHeight="1">
      <c r="A2" s="2"/>
      <c r="B2" s="2"/>
      <c r="C2" s="2"/>
      <c r="D2" s="2"/>
      <c r="E2" s="2"/>
      <c r="F2" s="2"/>
    </row>
    <row r="3" spans="1:6" ht="18.75">
      <c r="A3" s="271" t="s">
        <v>37</v>
      </c>
      <c r="B3" s="271"/>
      <c r="C3" s="271"/>
      <c r="D3" s="271"/>
      <c r="E3" s="271"/>
      <c r="F3" s="271"/>
    </row>
    <row r="4" spans="1:6" ht="18.75">
      <c r="A4" s="271" t="s">
        <v>40</v>
      </c>
      <c r="B4" s="271"/>
      <c r="C4" s="271"/>
      <c r="D4" s="271"/>
      <c r="E4" s="271"/>
      <c r="F4" s="271"/>
    </row>
    <row r="5" spans="1:6" ht="18.75">
      <c r="A5" s="271" t="s">
        <v>214</v>
      </c>
      <c r="B5" s="271"/>
      <c r="C5" s="271"/>
      <c r="D5" s="271"/>
      <c r="E5" s="271"/>
      <c r="F5" s="271"/>
    </row>
    <row r="6" spans="1:6" ht="10.5" customHeight="1">
      <c r="A6" s="4"/>
      <c r="B6" s="4"/>
      <c r="C6" s="4"/>
      <c r="D6" s="5"/>
      <c r="E6" s="4"/>
      <c r="F6" s="4"/>
    </row>
    <row r="7" spans="1:6" ht="14.25" customHeight="1">
      <c r="A7" s="111"/>
      <c r="B7" s="278" t="s">
        <v>41</v>
      </c>
      <c r="C7" s="270"/>
      <c r="D7" s="270"/>
      <c r="E7" s="270"/>
      <c r="F7" s="270"/>
    </row>
    <row r="8" spans="1:6" ht="14.25" customHeight="1">
      <c r="A8" s="64"/>
      <c r="B8" s="290" t="s">
        <v>154</v>
      </c>
      <c r="C8" s="294" t="s">
        <v>4</v>
      </c>
      <c r="D8" s="295"/>
      <c r="E8" s="295"/>
      <c r="F8" s="295"/>
    </row>
    <row r="9" spans="1:6" ht="14.25" customHeight="1">
      <c r="A9" s="64"/>
      <c r="B9" s="291"/>
      <c r="C9" s="293" t="s">
        <v>244</v>
      </c>
      <c r="D9" s="152"/>
      <c r="E9" s="291" t="s">
        <v>81</v>
      </c>
      <c r="F9" s="66" t="s">
        <v>65</v>
      </c>
    </row>
    <row r="10" spans="1:6" ht="14.25" customHeight="1">
      <c r="A10" s="64"/>
      <c r="B10" s="291"/>
      <c r="C10" s="291"/>
      <c r="D10" s="153" t="s">
        <v>219</v>
      </c>
      <c r="E10" s="291"/>
      <c r="F10" s="66" t="s">
        <v>66</v>
      </c>
    </row>
    <row r="11" spans="1:6" ht="14.25" customHeight="1">
      <c r="A11" s="64"/>
      <c r="B11" s="291"/>
      <c r="C11" s="291"/>
      <c r="D11" s="154" t="s">
        <v>243</v>
      </c>
      <c r="E11" s="291"/>
      <c r="F11" s="66" t="s">
        <v>67</v>
      </c>
    </row>
    <row r="12" spans="1:6" ht="14.25" customHeight="1">
      <c r="A12" s="65"/>
      <c r="B12" s="292"/>
      <c r="C12" s="292"/>
      <c r="D12" s="155"/>
      <c r="E12" s="292"/>
      <c r="F12" s="67" t="s">
        <v>167</v>
      </c>
    </row>
    <row r="13" spans="1:6" ht="14.45" customHeight="1">
      <c r="D13" s="31"/>
    </row>
    <row r="14" spans="1:6" ht="20.25" customHeight="1">
      <c r="A14" s="15" t="s">
        <v>5</v>
      </c>
      <c r="B14" s="157">
        <v>4585</v>
      </c>
      <c r="C14" s="118">
        <v>105.1</v>
      </c>
      <c r="D14" s="118">
        <v>126.2</v>
      </c>
      <c r="E14" s="118">
        <v>100</v>
      </c>
      <c r="F14" s="118">
        <v>332.7</v>
      </c>
    </row>
    <row r="15" spans="1:6" ht="23.25" customHeight="1">
      <c r="A15" s="10" t="s">
        <v>6</v>
      </c>
      <c r="B15" s="158">
        <v>3619</v>
      </c>
      <c r="C15" s="119">
        <v>106.1</v>
      </c>
      <c r="D15" s="119">
        <v>128.1</v>
      </c>
      <c r="E15" s="119">
        <v>78.900000000000006</v>
      </c>
      <c r="F15" s="119">
        <v>262.60000000000002</v>
      </c>
    </row>
    <row r="16" spans="1:6" ht="23.25" customHeight="1">
      <c r="A16" s="10" t="s">
        <v>7</v>
      </c>
      <c r="B16" s="158">
        <v>3415</v>
      </c>
      <c r="C16" s="119">
        <v>101.7</v>
      </c>
      <c r="D16" s="119">
        <v>125.4</v>
      </c>
      <c r="E16" s="119">
        <v>74.5</v>
      </c>
      <c r="F16" s="119">
        <v>247.8</v>
      </c>
    </row>
    <row r="17" spans="1:6" ht="23.25" customHeight="1">
      <c r="A17" s="10" t="s">
        <v>8</v>
      </c>
      <c r="B17" s="158">
        <v>4568</v>
      </c>
      <c r="C17" s="119">
        <v>102.8</v>
      </c>
      <c r="D17" s="119">
        <v>119.6</v>
      </c>
      <c r="E17" s="119">
        <v>99.6</v>
      </c>
      <c r="F17" s="119">
        <v>331.5</v>
      </c>
    </row>
    <row r="18" spans="1:6" ht="23.25" customHeight="1">
      <c r="A18" s="10" t="s">
        <v>9</v>
      </c>
      <c r="B18" s="158">
        <v>5265</v>
      </c>
      <c r="C18" s="119">
        <v>102.4</v>
      </c>
      <c r="D18" s="119">
        <v>121.8</v>
      </c>
      <c r="E18" s="119">
        <v>114.8</v>
      </c>
      <c r="F18" s="119">
        <v>382.1</v>
      </c>
    </row>
    <row r="19" spans="1:6" ht="23.25" customHeight="1">
      <c r="A19" s="10" t="s">
        <v>10</v>
      </c>
      <c r="B19" s="158">
        <v>3383</v>
      </c>
      <c r="C19" s="119">
        <v>102.6</v>
      </c>
      <c r="D19" s="119">
        <v>123.1</v>
      </c>
      <c r="E19" s="119">
        <v>73.8</v>
      </c>
      <c r="F19" s="119">
        <v>245.5</v>
      </c>
    </row>
    <row r="20" spans="1:6" ht="23.25" customHeight="1">
      <c r="A20" s="10" t="s">
        <v>11</v>
      </c>
      <c r="B20" s="158">
        <v>3592</v>
      </c>
      <c r="C20" s="119">
        <v>105</v>
      </c>
      <c r="D20" s="119">
        <v>127.9</v>
      </c>
      <c r="E20" s="119">
        <v>78.3</v>
      </c>
      <c r="F20" s="119">
        <v>260.60000000000002</v>
      </c>
    </row>
    <row r="21" spans="1:6" ht="23.25" customHeight="1">
      <c r="A21" s="10" t="s">
        <v>12</v>
      </c>
      <c r="B21" s="158">
        <v>4554</v>
      </c>
      <c r="C21" s="119">
        <v>104.9</v>
      </c>
      <c r="D21" s="119">
        <v>129.4</v>
      </c>
      <c r="E21" s="119">
        <v>99.3</v>
      </c>
      <c r="F21" s="119">
        <v>330.5</v>
      </c>
    </row>
    <row r="22" spans="1:6" ht="23.25" customHeight="1">
      <c r="A22" s="10" t="s">
        <v>13</v>
      </c>
      <c r="B22" s="158">
        <v>3634</v>
      </c>
      <c r="C22" s="119">
        <v>101.9</v>
      </c>
      <c r="D22" s="119">
        <v>124.8</v>
      </c>
      <c r="E22" s="119">
        <v>79.3</v>
      </c>
      <c r="F22" s="119">
        <v>263.7</v>
      </c>
    </row>
    <row r="23" spans="1:6" ht="23.25" customHeight="1">
      <c r="A23" s="10" t="s">
        <v>14</v>
      </c>
      <c r="B23" s="158">
        <v>4620</v>
      </c>
      <c r="C23" s="119">
        <v>103.8</v>
      </c>
      <c r="D23" s="119">
        <v>131.6</v>
      </c>
      <c r="E23" s="119">
        <v>100.8</v>
      </c>
      <c r="F23" s="119">
        <v>335.3</v>
      </c>
    </row>
    <row r="24" spans="1:6" ht="23.25" customHeight="1">
      <c r="A24" s="10" t="s">
        <v>15</v>
      </c>
      <c r="B24" s="158">
        <v>3376</v>
      </c>
      <c r="C24" s="119">
        <v>102.7</v>
      </c>
      <c r="D24" s="119">
        <v>123.7</v>
      </c>
      <c r="E24" s="119">
        <v>73.599999999999994</v>
      </c>
      <c r="F24" s="119">
        <v>245</v>
      </c>
    </row>
    <row r="25" spans="1:6" ht="23.25" customHeight="1">
      <c r="A25" s="10" t="s">
        <v>16</v>
      </c>
      <c r="B25" s="158">
        <v>3841</v>
      </c>
      <c r="C25" s="119">
        <v>105.5</v>
      </c>
      <c r="D25" s="119">
        <v>128.30000000000001</v>
      </c>
      <c r="E25" s="119">
        <v>83.8</v>
      </c>
      <c r="F25" s="119">
        <v>278.8</v>
      </c>
    </row>
    <row r="26" spans="1:6" ht="23.25" customHeight="1">
      <c r="A26" s="10" t="s">
        <v>17</v>
      </c>
      <c r="B26" s="158">
        <v>4001</v>
      </c>
      <c r="C26" s="119">
        <v>105.1</v>
      </c>
      <c r="D26" s="119">
        <v>128.6</v>
      </c>
      <c r="E26" s="119">
        <v>87.3</v>
      </c>
      <c r="F26" s="119">
        <v>290.3</v>
      </c>
    </row>
    <row r="27" spans="1:6" ht="23.25" customHeight="1">
      <c r="A27" s="10" t="s">
        <v>18</v>
      </c>
      <c r="B27" s="158">
        <v>4167</v>
      </c>
      <c r="C27" s="119">
        <v>101.1</v>
      </c>
      <c r="D27" s="119">
        <v>121.3</v>
      </c>
      <c r="E27" s="119">
        <v>90.9</v>
      </c>
      <c r="F27" s="119">
        <v>302.39999999999998</v>
      </c>
    </row>
    <row r="28" spans="1:6" ht="23.25" customHeight="1">
      <c r="A28" s="10" t="s">
        <v>19</v>
      </c>
      <c r="B28" s="158">
        <v>4249</v>
      </c>
      <c r="C28" s="119">
        <v>99.6</v>
      </c>
      <c r="D28" s="119">
        <v>130.30000000000001</v>
      </c>
      <c r="E28" s="119">
        <v>92.7</v>
      </c>
      <c r="F28" s="119">
        <v>308.3</v>
      </c>
    </row>
    <row r="29" spans="1:6" ht="23.25" customHeight="1">
      <c r="A29" s="10" t="s">
        <v>20</v>
      </c>
      <c r="B29" s="158">
        <v>3991</v>
      </c>
      <c r="C29" s="119">
        <v>103.7</v>
      </c>
      <c r="D29" s="119">
        <v>125.7</v>
      </c>
      <c r="E29" s="119">
        <v>87.1</v>
      </c>
      <c r="F29" s="119">
        <v>289.60000000000002</v>
      </c>
    </row>
    <row r="30" spans="1:6" ht="23.25" customHeight="1">
      <c r="A30" s="10" t="s">
        <v>21</v>
      </c>
      <c r="B30" s="158">
        <v>3741</v>
      </c>
      <c r="C30" s="119">
        <v>104.4</v>
      </c>
      <c r="D30" s="119">
        <v>124.8</v>
      </c>
      <c r="E30" s="119">
        <v>81.599999999999994</v>
      </c>
      <c r="F30" s="119">
        <v>271.5</v>
      </c>
    </row>
    <row r="31" spans="1:6" ht="23.25" customHeight="1">
      <c r="A31" s="10" t="s">
        <v>22</v>
      </c>
      <c r="B31" s="158">
        <v>3578</v>
      </c>
      <c r="C31" s="119">
        <v>103.6</v>
      </c>
      <c r="D31" s="119">
        <v>124.3</v>
      </c>
      <c r="E31" s="119">
        <v>78</v>
      </c>
      <c r="F31" s="119">
        <v>259.7</v>
      </c>
    </row>
    <row r="32" spans="1:6" ht="23.25" customHeight="1">
      <c r="A32" s="10" t="s">
        <v>23</v>
      </c>
      <c r="B32" s="158">
        <v>3211</v>
      </c>
      <c r="C32" s="119">
        <v>106.7</v>
      </c>
      <c r="D32" s="119">
        <v>126.1</v>
      </c>
      <c r="E32" s="119">
        <v>70</v>
      </c>
      <c r="F32" s="119">
        <v>233</v>
      </c>
    </row>
    <row r="33" spans="1:6" ht="23.25" customHeight="1">
      <c r="A33" s="10" t="s">
        <v>24</v>
      </c>
      <c r="B33" s="158">
        <v>4008</v>
      </c>
      <c r="C33" s="119">
        <v>105.6</v>
      </c>
      <c r="D33" s="119">
        <v>127.4</v>
      </c>
      <c r="E33" s="119">
        <v>87.4</v>
      </c>
      <c r="F33" s="119">
        <v>290.8</v>
      </c>
    </row>
    <row r="34" spans="1:6" ht="23.25" customHeight="1">
      <c r="A34" s="10" t="s">
        <v>25</v>
      </c>
      <c r="B34" s="158">
        <v>3516</v>
      </c>
      <c r="C34" s="119">
        <v>108.2</v>
      </c>
      <c r="D34" s="119">
        <v>137.6</v>
      </c>
      <c r="E34" s="119">
        <v>76.7</v>
      </c>
      <c r="F34" s="119">
        <v>255.1</v>
      </c>
    </row>
    <row r="35" spans="1:6" ht="23.25" customHeight="1">
      <c r="A35" s="10" t="s">
        <v>26</v>
      </c>
      <c r="B35" s="158">
        <v>3458</v>
      </c>
      <c r="C35" s="119">
        <v>101.9</v>
      </c>
      <c r="D35" s="119">
        <v>122</v>
      </c>
      <c r="E35" s="119">
        <v>75.400000000000006</v>
      </c>
      <c r="F35" s="119">
        <v>251</v>
      </c>
    </row>
    <row r="36" spans="1:6" ht="23.25" customHeight="1">
      <c r="A36" s="10" t="s">
        <v>27</v>
      </c>
      <c r="B36" s="158">
        <v>3606</v>
      </c>
      <c r="C36" s="119">
        <v>103.5</v>
      </c>
      <c r="D36" s="119">
        <v>128.1</v>
      </c>
      <c r="E36" s="119">
        <v>78.7</v>
      </c>
      <c r="F36" s="119">
        <v>261.7</v>
      </c>
    </row>
    <row r="37" spans="1:6" ht="23.25" customHeight="1">
      <c r="A37" s="10" t="s">
        <v>28</v>
      </c>
      <c r="B37" s="158">
        <v>3249</v>
      </c>
      <c r="C37" s="119">
        <v>103.5</v>
      </c>
      <c r="D37" s="119">
        <v>126.4</v>
      </c>
      <c r="E37" s="119">
        <v>70.900000000000006</v>
      </c>
      <c r="F37" s="119">
        <v>235.8</v>
      </c>
    </row>
    <row r="38" spans="1:6" ht="23.25" customHeight="1">
      <c r="A38" s="10" t="s">
        <v>29</v>
      </c>
      <c r="B38" s="158">
        <v>3484</v>
      </c>
      <c r="C38" s="119">
        <v>103.5</v>
      </c>
      <c r="D38" s="119">
        <v>119.9</v>
      </c>
      <c r="E38" s="119">
        <v>76</v>
      </c>
      <c r="F38" s="119">
        <v>252.8</v>
      </c>
    </row>
    <row r="39" spans="1:6" ht="23.25" customHeight="1">
      <c r="A39" s="10" t="s">
        <v>30</v>
      </c>
      <c r="B39" s="158">
        <v>7886</v>
      </c>
      <c r="C39" s="119">
        <v>110.7</v>
      </c>
      <c r="D39" s="119">
        <v>129.30000000000001</v>
      </c>
      <c r="E39" s="119">
        <v>172</v>
      </c>
      <c r="F39" s="119">
        <v>572.29999999999995</v>
      </c>
    </row>
  </sheetData>
  <mergeCells count="9">
    <mergeCell ref="A1:F1"/>
    <mergeCell ref="A3:F3"/>
    <mergeCell ref="A4:F4"/>
    <mergeCell ref="A5:F5"/>
    <mergeCell ref="B8:B12"/>
    <mergeCell ref="C9:C12"/>
    <mergeCell ref="E9:E12"/>
    <mergeCell ref="C8:F8"/>
    <mergeCell ref="B7:F7"/>
  </mergeCells>
  <phoneticPr fontId="14" type="noConversion"/>
  <pageMargins left="0.62992125984251968" right="0.7086614173228347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5"/>
  <sheetViews>
    <sheetView zoomScale="75" workbookViewId="0">
      <selection activeCell="H14" sqref="H14"/>
    </sheetView>
  </sheetViews>
  <sheetFormatPr defaultRowHeight="12.75"/>
  <cols>
    <col min="1" max="1" width="37.42578125" style="12" customWidth="1"/>
    <col min="2" max="2" width="11.28515625" style="12" customWidth="1"/>
    <col min="3" max="3" width="7" style="12" customWidth="1"/>
    <col min="4" max="4" width="8.85546875" style="12" customWidth="1"/>
    <col min="5" max="5" width="8.28515625" style="12" customWidth="1"/>
    <col min="6" max="6" width="11.140625" style="12" customWidth="1"/>
    <col min="7" max="7" width="11.85546875" style="12" customWidth="1"/>
    <col min="8" max="8" width="10.42578125" style="12" customWidth="1"/>
    <col min="9" max="9" width="9.140625" style="1"/>
    <col min="10" max="10" width="10.28515625" style="1" customWidth="1"/>
    <col min="11" max="16384" width="9.140625" style="1"/>
  </cols>
  <sheetData>
    <row r="1" spans="1:12" ht="12.75" customHeight="1">
      <c r="A1" s="266">
        <v>10</v>
      </c>
      <c r="B1" s="266"/>
      <c r="C1" s="266"/>
      <c r="D1" s="266"/>
      <c r="E1" s="266"/>
      <c r="F1" s="266"/>
      <c r="G1" s="266"/>
    </row>
    <row r="2" spans="1:12" ht="15" customHeight="1">
      <c r="A2" s="2"/>
      <c r="B2" s="2"/>
      <c r="C2" s="2"/>
      <c r="D2" s="2"/>
      <c r="E2" s="2"/>
      <c r="F2" s="2"/>
      <c r="G2" s="164"/>
    </row>
    <row r="3" spans="1:12" ht="18.75">
      <c r="A3" s="271" t="s">
        <v>37</v>
      </c>
      <c r="B3" s="271"/>
      <c r="C3" s="271"/>
      <c r="D3" s="271"/>
      <c r="E3" s="271"/>
      <c r="F3" s="271"/>
      <c r="G3" s="271"/>
    </row>
    <row r="4" spans="1:12" ht="18.75">
      <c r="A4" s="271" t="s">
        <v>100</v>
      </c>
      <c r="B4" s="271"/>
      <c r="C4" s="271"/>
      <c r="D4" s="271"/>
      <c r="E4" s="271"/>
      <c r="F4" s="271"/>
      <c r="G4" s="271"/>
    </row>
    <row r="5" spans="1:12" ht="18.75">
      <c r="A5" s="271" t="s">
        <v>214</v>
      </c>
      <c r="B5" s="271"/>
      <c r="C5" s="271"/>
      <c r="D5" s="271"/>
      <c r="E5" s="271"/>
      <c r="F5" s="271"/>
      <c r="G5" s="271"/>
    </row>
    <row r="6" spans="1:12" ht="10.5" customHeight="1">
      <c r="A6" s="4"/>
      <c r="B6" s="4"/>
      <c r="C6" s="4"/>
      <c r="D6" s="4"/>
      <c r="E6" s="5"/>
      <c r="F6" s="4"/>
      <c r="G6" s="4"/>
    </row>
    <row r="7" spans="1:12" ht="15">
      <c r="A7" s="111"/>
      <c r="B7" s="267" t="s">
        <v>156</v>
      </c>
      <c r="C7" s="278" t="s">
        <v>41</v>
      </c>
      <c r="D7" s="270"/>
      <c r="E7" s="270"/>
      <c r="F7" s="270"/>
      <c r="G7" s="270"/>
    </row>
    <row r="8" spans="1:12" ht="15" customHeight="1">
      <c r="A8" s="64"/>
      <c r="B8" s="268"/>
      <c r="C8" s="290" t="s">
        <v>154</v>
      </c>
      <c r="D8" s="294" t="s">
        <v>4</v>
      </c>
      <c r="E8" s="295"/>
      <c r="F8" s="295"/>
      <c r="G8" s="295"/>
    </row>
    <row r="9" spans="1:12" ht="15" customHeight="1">
      <c r="A9" s="64"/>
      <c r="B9" s="268"/>
      <c r="C9" s="291"/>
      <c r="D9" s="293" t="s">
        <v>245</v>
      </c>
      <c r="E9" s="152"/>
      <c r="F9" s="296" t="s">
        <v>81</v>
      </c>
      <c r="G9" s="66" t="s">
        <v>65</v>
      </c>
    </row>
    <row r="10" spans="1:12" ht="15">
      <c r="A10" s="64"/>
      <c r="B10" s="268"/>
      <c r="C10" s="291"/>
      <c r="D10" s="291"/>
      <c r="E10" s="153" t="s">
        <v>219</v>
      </c>
      <c r="F10" s="296"/>
      <c r="G10" s="66" t="s">
        <v>66</v>
      </c>
    </row>
    <row r="11" spans="1:12" ht="15">
      <c r="A11" s="64"/>
      <c r="B11" s="268"/>
      <c r="C11" s="291"/>
      <c r="D11" s="291"/>
      <c r="E11" s="154" t="s">
        <v>243</v>
      </c>
      <c r="F11" s="296"/>
      <c r="G11" s="66" t="s">
        <v>67</v>
      </c>
    </row>
    <row r="12" spans="1:12" ht="15">
      <c r="A12" s="65"/>
      <c r="B12" s="269"/>
      <c r="C12" s="292"/>
      <c r="D12" s="292"/>
      <c r="E12" s="155"/>
      <c r="F12" s="297"/>
      <c r="G12" s="67" t="s">
        <v>167</v>
      </c>
    </row>
    <row r="13" spans="1:12" ht="14.45" customHeight="1">
      <c r="E13" s="31"/>
      <c r="F13" s="31"/>
    </row>
    <row r="14" spans="1:12" ht="12.95" customHeight="1">
      <c r="A14" s="82" t="s">
        <v>1</v>
      </c>
      <c r="B14" s="188" t="s">
        <v>163</v>
      </c>
      <c r="C14" s="160">
        <v>5252</v>
      </c>
      <c r="D14" s="112">
        <v>105</v>
      </c>
      <c r="E14" s="112">
        <v>129.19999999999999</v>
      </c>
      <c r="F14" s="112">
        <v>114.6</v>
      </c>
      <c r="G14" s="120">
        <v>381.2</v>
      </c>
      <c r="H14" s="32"/>
      <c r="I14" s="136"/>
      <c r="J14" s="136"/>
      <c r="K14" s="135"/>
      <c r="L14" s="135"/>
    </row>
    <row r="15" spans="1:12" ht="27.75" customHeight="1">
      <c r="A15" s="198" t="s">
        <v>187</v>
      </c>
      <c r="B15" s="196" t="s">
        <v>109</v>
      </c>
      <c r="C15" s="114">
        <v>6557</v>
      </c>
      <c r="D15" s="74">
        <v>105</v>
      </c>
      <c r="E15" s="74">
        <v>120.2</v>
      </c>
      <c r="F15" s="74">
        <v>143</v>
      </c>
      <c r="G15" s="121">
        <v>475.8</v>
      </c>
      <c r="H15" s="122"/>
      <c r="I15" s="136"/>
      <c r="J15" s="136"/>
      <c r="K15" s="135"/>
      <c r="L15" s="135"/>
    </row>
    <row r="16" spans="1:12" ht="27.75" customHeight="1">
      <c r="A16" s="101" t="s">
        <v>188</v>
      </c>
      <c r="B16" s="200" t="s">
        <v>166</v>
      </c>
      <c r="C16" s="114">
        <v>6577</v>
      </c>
      <c r="D16" s="74">
        <v>105.2</v>
      </c>
      <c r="E16" s="74">
        <v>115.8</v>
      </c>
      <c r="F16" s="74">
        <v>143.5</v>
      </c>
      <c r="G16" s="121">
        <v>477.3</v>
      </c>
      <c r="I16" s="136"/>
      <c r="J16" s="136"/>
      <c r="K16" s="135"/>
      <c r="L16" s="135"/>
    </row>
    <row r="17" spans="1:12" ht="15" customHeight="1">
      <c r="A17" s="37" t="s">
        <v>72</v>
      </c>
      <c r="B17" s="196" t="s">
        <v>110</v>
      </c>
      <c r="C17" s="114">
        <v>4979</v>
      </c>
      <c r="D17" s="74">
        <v>106.4</v>
      </c>
      <c r="E17" s="74">
        <v>133.80000000000001</v>
      </c>
      <c r="F17" s="74">
        <v>108.6</v>
      </c>
      <c r="G17" s="121">
        <v>361.3</v>
      </c>
      <c r="H17" s="122"/>
      <c r="I17" s="136"/>
      <c r="J17" s="136"/>
      <c r="K17" s="135"/>
      <c r="L17" s="135"/>
    </row>
    <row r="18" spans="1:12" ht="27.75" customHeight="1">
      <c r="A18" s="101" t="s">
        <v>189</v>
      </c>
      <c r="B18" s="196" t="s">
        <v>164</v>
      </c>
      <c r="C18" s="114">
        <v>4641</v>
      </c>
      <c r="D18" s="74">
        <v>104.8</v>
      </c>
      <c r="E18" s="74">
        <v>127.5</v>
      </c>
      <c r="F18" s="74">
        <v>101.2</v>
      </c>
      <c r="G18" s="121">
        <v>336.8</v>
      </c>
      <c r="I18" s="136"/>
      <c r="J18" s="136"/>
      <c r="K18" s="135"/>
      <c r="L18" s="135"/>
    </row>
    <row r="19" spans="1:12" ht="42.75" customHeight="1">
      <c r="A19" s="101" t="s">
        <v>190</v>
      </c>
      <c r="B19" s="196" t="s">
        <v>126</v>
      </c>
      <c r="C19" s="114">
        <v>3407</v>
      </c>
      <c r="D19" s="74">
        <v>112.6</v>
      </c>
      <c r="E19" s="74">
        <v>139</v>
      </c>
      <c r="F19" s="74">
        <v>74.3</v>
      </c>
      <c r="G19" s="121">
        <v>247.2</v>
      </c>
      <c r="H19" s="122"/>
      <c r="I19" s="136"/>
      <c r="J19" s="136"/>
      <c r="K19" s="135"/>
      <c r="L19" s="135"/>
    </row>
    <row r="20" spans="1:12" ht="42" customHeight="1">
      <c r="A20" s="101" t="s">
        <v>191</v>
      </c>
      <c r="B20" s="196" t="s">
        <v>165</v>
      </c>
      <c r="C20" s="114">
        <v>4167</v>
      </c>
      <c r="D20" s="74">
        <v>106.6</v>
      </c>
      <c r="E20" s="74">
        <v>130.5</v>
      </c>
      <c r="F20" s="74">
        <v>90.9</v>
      </c>
      <c r="G20" s="121">
        <v>302.39999999999998</v>
      </c>
      <c r="I20" s="136"/>
      <c r="J20" s="136"/>
      <c r="K20" s="135"/>
      <c r="L20" s="135"/>
    </row>
    <row r="21" spans="1:12" ht="27" customHeight="1">
      <c r="A21" s="101" t="s">
        <v>193</v>
      </c>
      <c r="B21" s="196" t="s">
        <v>127</v>
      </c>
      <c r="C21" s="114">
        <v>5960</v>
      </c>
      <c r="D21" s="74">
        <v>100.2</v>
      </c>
      <c r="E21" s="74">
        <v>114.9</v>
      </c>
      <c r="F21" s="74">
        <v>130</v>
      </c>
      <c r="G21" s="121">
        <v>432.5</v>
      </c>
      <c r="H21" s="122"/>
      <c r="I21" s="136"/>
      <c r="J21" s="136"/>
      <c r="K21" s="135"/>
      <c r="L21" s="135"/>
    </row>
    <row r="22" spans="1:12" ht="27.75" customHeight="1">
      <c r="A22" s="101" t="s">
        <v>194</v>
      </c>
      <c r="B22" s="196" t="s">
        <v>128</v>
      </c>
      <c r="C22" s="114">
        <v>5286</v>
      </c>
      <c r="D22" s="74">
        <v>95.5</v>
      </c>
      <c r="E22" s="74">
        <v>124.5</v>
      </c>
      <c r="F22" s="74">
        <v>115.3</v>
      </c>
      <c r="G22" s="121">
        <v>383.6</v>
      </c>
      <c r="H22" s="122"/>
      <c r="I22" s="136"/>
      <c r="J22" s="136"/>
      <c r="K22" s="135"/>
      <c r="L22" s="135"/>
    </row>
    <row r="23" spans="1:12" ht="29.25" customHeight="1">
      <c r="A23" s="101" t="s">
        <v>192</v>
      </c>
      <c r="B23" s="196" t="s">
        <v>129</v>
      </c>
      <c r="C23" s="114">
        <v>10924</v>
      </c>
      <c r="D23" s="74">
        <v>113.7</v>
      </c>
      <c r="E23" s="74">
        <v>156.19999999999999</v>
      </c>
      <c r="F23" s="74">
        <v>238.3</v>
      </c>
      <c r="G23" s="121">
        <v>792.8</v>
      </c>
      <c r="I23" s="136"/>
      <c r="J23" s="136"/>
      <c r="K23" s="135"/>
      <c r="L23" s="135"/>
    </row>
    <row r="24" spans="1:12" ht="42" customHeight="1">
      <c r="A24" s="101" t="s">
        <v>195</v>
      </c>
      <c r="B24" s="197" t="s">
        <v>130</v>
      </c>
      <c r="C24" s="114">
        <v>4596</v>
      </c>
      <c r="D24" s="74">
        <v>110.8</v>
      </c>
      <c r="E24" s="74">
        <v>138.5</v>
      </c>
      <c r="F24" s="74">
        <v>100.2</v>
      </c>
      <c r="G24" s="121">
        <v>333.5</v>
      </c>
      <c r="H24" s="122"/>
      <c r="I24" s="136"/>
      <c r="J24" s="136"/>
      <c r="K24" s="135"/>
      <c r="L24" s="135"/>
    </row>
    <row r="25" spans="1:12" ht="42" customHeight="1">
      <c r="A25" s="101" t="s">
        <v>196</v>
      </c>
      <c r="B25" s="196" t="s">
        <v>131</v>
      </c>
      <c r="C25" s="114">
        <v>6199</v>
      </c>
      <c r="D25" s="74">
        <v>103.9</v>
      </c>
      <c r="E25" s="74">
        <v>136</v>
      </c>
      <c r="F25" s="74">
        <v>135.19999999999999</v>
      </c>
      <c r="G25" s="121">
        <v>449.8</v>
      </c>
      <c r="I25" s="136"/>
      <c r="J25" s="136"/>
      <c r="K25" s="135"/>
      <c r="L25" s="135"/>
    </row>
    <row r="26" spans="1:12" ht="26.25" customHeight="1">
      <c r="A26" s="101" t="s">
        <v>197</v>
      </c>
      <c r="B26" s="196" t="s">
        <v>132</v>
      </c>
      <c r="C26" s="114">
        <v>6312</v>
      </c>
      <c r="D26" s="74">
        <v>120.4</v>
      </c>
      <c r="E26" s="74">
        <v>170.6</v>
      </c>
      <c r="F26" s="74">
        <v>137.69999999999999</v>
      </c>
      <c r="G26" s="121">
        <v>458.1</v>
      </c>
      <c r="I26" s="136"/>
      <c r="J26" s="136"/>
      <c r="K26" s="135"/>
      <c r="L26" s="135"/>
    </row>
    <row r="27" spans="1:12" ht="14.25" customHeight="1">
      <c r="A27" s="101" t="s">
        <v>198</v>
      </c>
      <c r="B27" s="196" t="s">
        <v>133</v>
      </c>
      <c r="C27" s="114">
        <v>4176</v>
      </c>
      <c r="D27" s="74">
        <v>111.5</v>
      </c>
      <c r="E27" s="74">
        <v>139.30000000000001</v>
      </c>
      <c r="F27" s="74">
        <v>91.1</v>
      </c>
      <c r="G27" s="121">
        <v>303</v>
      </c>
      <c r="H27" s="122"/>
      <c r="I27" s="136"/>
      <c r="J27" s="136"/>
      <c r="K27" s="135"/>
      <c r="L27" s="135"/>
    </row>
    <row r="28" spans="1:12" ht="27" customHeight="1">
      <c r="A28" s="101" t="s">
        <v>199</v>
      </c>
      <c r="B28" s="196" t="s">
        <v>134</v>
      </c>
      <c r="C28" s="114">
        <v>4440</v>
      </c>
      <c r="D28" s="74">
        <v>109.8</v>
      </c>
      <c r="E28" s="74">
        <v>127.9</v>
      </c>
      <c r="F28" s="74">
        <v>96.8</v>
      </c>
      <c r="G28" s="121">
        <v>322.2</v>
      </c>
      <c r="I28" s="136"/>
      <c r="J28" s="136"/>
      <c r="K28" s="135"/>
      <c r="L28" s="135"/>
    </row>
    <row r="29" spans="1:12" ht="42" customHeight="1">
      <c r="A29" s="101" t="s">
        <v>200</v>
      </c>
      <c r="B29" s="196" t="s">
        <v>135</v>
      </c>
      <c r="C29" s="114">
        <v>4751</v>
      </c>
      <c r="D29" s="74">
        <v>109.3</v>
      </c>
      <c r="E29" s="74">
        <v>136.19999999999999</v>
      </c>
      <c r="F29" s="74">
        <v>103.6</v>
      </c>
      <c r="G29" s="121">
        <v>344.8</v>
      </c>
      <c r="H29" s="122"/>
      <c r="I29" s="136"/>
      <c r="J29" s="136"/>
      <c r="K29" s="135"/>
      <c r="L29" s="135"/>
    </row>
    <row r="30" spans="1:12" ht="27.75" customHeight="1">
      <c r="A30" s="101" t="s">
        <v>201</v>
      </c>
      <c r="B30" s="196" t="s">
        <v>136</v>
      </c>
      <c r="C30" s="114">
        <v>4572</v>
      </c>
      <c r="D30" s="74">
        <v>103.2</v>
      </c>
      <c r="E30" s="74">
        <v>136.9</v>
      </c>
      <c r="F30" s="74">
        <v>99.7</v>
      </c>
      <c r="G30" s="121">
        <v>331.8</v>
      </c>
      <c r="I30" s="136"/>
      <c r="J30" s="136"/>
      <c r="K30" s="135"/>
      <c r="L30" s="135"/>
    </row>
    <row r="31" spans="1:12" ht="29.25" customHeight="1">
      <c r="A31" s="198" t="s">
        <v>202</v>
      </c>
      <c r="B31" s="196" t="s">
        <v>111</v>
      </c>
      <c r="C31" s="114">
        <v>5905</v>
      </c>
      <c r="D31" s="74">
        <v>101.4</v>
      </c>
      <c r="E31" s="74">
        <v>122.2</v>
      </c>
      <c r="F31" s="74">
        <v>128.80000000000001</v>
      </c>
      <c r="G31" s="121">
        <v>428.5</v>
      </c>
      <c r="H31" s="122"/>
      <c r="I31" s="136"/>
      <c r="J31" s="136"/>
      <c r="K31" s="135"/>
      <c r="L31" s="135"/>
    </row>
    <row r="32" spans="1:12" ht="29.25" customHeight="1">
      <c r="A32" s="198" t="s">
        <v>203</v>
      </c>
      <c r="B32" s="196" t="s">
        <v>112</v>
      </c>
      <c r="C32" s="114">
        <v>3734</v>
      </c>
      <c r="D32" s="74">
        <v>101.4</v>
      </c>
      <c r="E32" s="74">
        <v>121.8</v>
      </c>
      <c r="F32" s="74">
        <v>81.400000000000006</v>
      </c>
      <c r="G32" s="121">
        <v>271</v>
      </c>
      <c r="I32" s="136"/>
      <c r="J32" s="136"/>
      <c r="K32" s="135"/>
      <c r="L32" s="135"/>
    </row>
    <row r="33" spans="1:9" ht="12.95" customHeight="1">
      <c r="A33" s="84"/>
      <c r="B33" s="185"/>
      <c r="E33" s="159"/>
      <c r="F33" s="159"/>
      <c r="G33" s="11"/>
      <c r="H33" s="122"/>
      <c r="I33" s="136"/>
    </row>
    <row r="34" spans="1:9" ht="12.95" customHeight="1">
      <c r="A34" s="84"/>
      <c r="B34" s="185"/>
      <c r="E34" s="159"/>
      <c r="F34" s="159"/>
      <c r="G34" s="11"/>
      <c r="I34" s="136"/>
    </row>
    <row r="35" spans="1:9" ht="12.95" customHeight="1">
      <c r="A35" s="84"/>
      <c r="B35" s="189"/>
      <c r="E35" s="159"/>
      <c r="F35" s="159"/>
      <c r="G35" s="11"/>
      <c r="H35" s="122"/>
      <c r="I35" s="136"/>
    </row>
    <row r="36" spans="1:9" ht="12.95" customHeight="1">
      <c r="A36" s="84"/>
      <c r="B36" s="189"/>
      <c r="E36" s="159"/>
      <c r="F36" s="159"/>
      <c r="G36" s="11"/>
      <c r="H36" s="122"/>
      <c r="I36" s="136"/>
    </row>
    <row r="37" spans="1:9" ht="12.95" customHeight="1">
      <c r="A37" s="84"/>
      <c r="B37" s="186"/>
      <c r="E37" s="159"/>
      <c r="F37" s="159"/>
      <c r="G37" s="11"/>
      <c r="I37" s="136"/>
    </row>
    <row r="38" spans="1:9" ht="12.95" customHeight="1">
      <c r="A38" s="84"/>
      <c r="B38" s="189"/>
      <c r="E38" s="31"/>
      <c r="F38" s="31"/>
      <c r="H38" s="122"/>
      <c r="I38" s="136"/>
    </row>
    <row r="39" spans="1:9" ht="12.95" customHeight="1">
      <c r="A39" s="84"/>
      <c r="B39" s="189"/>
      <c r="E39" s="31"/>
      <c r="F39" s="31"/>
      <c r="I39" s="136"/>
    </row>
    <row r="40" spans="1:9" ht="12.95" customHeight="1">
      <c r="A40" s="84"/>
      <c r="B40" s="185"/>
      <c r="E40" s="31"/>
      <c r="F40" s="31"/>
      <c r="H40" s="122"/>
      <c r="I40" s="136"/>
    </row>
    <row r="41" spans="1:9" ht="12.95" customHeight="1">
      <c r="A41" s="84"/>
      <c r="B41" s="185"/>
      <c r="E41" s="31"/>
      <c r="F41" s="31"/>
      <c r="I41" s="136"/>
    </row>
    <row r="42" spans="1:9" ht="12.95" customHeight="1">
      <c r="A42" s="84"/>
      <c r="B42" s="185"/>
      <c r="E42" s="31"/>
      <c r="F42" s="31"/>
      <c r="I42" s="136"/>
    </row>
    <row r="43" spans="1:9" ht="12.95" customHeight="1">
      <c r="A43" s="84"/>
      <c r="B43" s="185"/>
      <c r="E43" s="31"/>
      <c r="F43" s="31"/>
      <c r="H43" s="122"/>
      <c r="I43" s="136"/>
    </row>
    <row r="44" spans="1:9" ht="12.95" customHeight="1">
      <c r="A44" s="84"/>
      <c r="B44" s="185"/>
      <c r="E44" s="31"/>
      <c r="F44" s="31"/>
      <c r="I44" s="136"/>
    </row>
    <row r="45" spans="1:9" ht="12.95" customHeight="1">
      <c r="A45" s="84"/>
      <c r="B45" s="189"/>
      <c r="E45" s="31"/>
      <c r="F45" s="31"/>
      <c r="H45" s="122"/>
      <c r="I45" s="136"/>
    </row>
    <row r="46" spans="1:9" ht="12.95" customHeight="1">
      <c r="A46" s="84"/>
      <c r="B46" s="185"/>
      <c r="E46" s="31"/>
      <c r="F46" s="31"/>
      <c r="I46" s="136"/>
    </row>
    <row r="47" spans="1:9" ht="12.95" customHeight="1">
      <c r="A47" s="84"/>
      <c r="B47" s="185"/>
      <c r="D47" s="22"/>
      <c r="E47" s="31"/>
      <c r="F47" s="31"/>
      <c r="I47" s="136"/>
    </row>
    <row r="48" spans="1:9" ht="12.95" customHeight="1">
      <c r="A48" s="84"/>
      <c r="B48" s="185"/>
      <c r="E48" s="31"/>
      <c r="F48" s="31"/>
      <c r="H48" s="122"/>
      <c r="I48" s="136"/>
    </row>
    <row r="49" spans="1:9" ht="12.95" customHeight="1">
      <c r="A49" s="84"/>
      <c r="B49" s="185"/>
      <c r="E49" s="31"/>
      <c r="F49" s="31"/>
      <c r="I49" s="136"/>
    </row>
    <row r="50" spans="1:9" ht="12.95" customHeight="1">
      <c r="A50" s="84"/>
      <c r="B50" s="185"/>
      <c r="E50" s="31"/>
      <c r="F50" s="31"/>
      <c r="H50" s="122"/>
      <c r="I50" s="136"/>
    </row>
    <row r="51" spans="1:9" ht="12.95" customHeight="1">
      <c r="A51" s="84"/>
      <c r="B51" s="185"/>
      <c r="E51" s="31"/>
      <c r="F51" s="31"/>
      <c r="H51" s="122"/>
      <c r="I51" s="136"/>
    </row>
    <row r="52" spans="1:9" ht="12.95" customHeight="1">
      <c r="A52" s="84"/>
      <c r="B52" s="185"/>
      <c r="E52" s="31"/>
      <c r="F52" s="31"/>
      <c r="I52" s="136"/>
    </row>
    <row r="53" spans="1:9" ht="12.95" customHeight="1">
      <c r="A53" s="37"/>
      <c r="B53" s="185"/>
      <c r="E53" s="31"/>
      <c r="F53" s="31"/>
      <c r="H53" s="122"/>
      <c r="I53" s="136"/>
    </row>
    <row r="54" spans="1:9" ht="12.95" customHeight="1">
      <c r="A54" s="37"/>
      <c r="B54" s="185"/>
      <c r="E54" s="31"/>
      <c r="F54" s="31"/>
      <c r="I54" s="136"/>
    </row>
    <row r="55" spans="1:9" ht="12.95" customHeight="1">
      <c r="A55" s="123"/>
      <c r="B55" s="185"/>
      <c r="E55" s="31"/>
      <c r="F55" s="31"/>
    </row>
    <row r="56" spans="1:9" ht="12.95" customHeight="1">
      <c r="A56" s="37"/>
      <c r="B56" s="185"/>
      <c r="E56" s="31"/>
      <c r="F56" s="31"/>
      <c r="I56" s="136"/>
    </row>
    <row r="57" spans="1:9">
      <c r="E57" s="31"/>
      <c r="F57" s="31"/>
      <c r="I57" s="136"/>
    </row>
    <row r="58" spans="1:9">
      <c r="E58" s="31"/>
      <c r="F58" s="31"/>
      <c r="I58" s="136"/>
    </row>
    <row r="59" spans="1:9">
      <c r="E59" s="31"/>
      <c r="F59" s="31"/>
      <c r="I59" s="136"/>
    </row>
    <row r="60" spans="1:9">
      <c r="E60" s="31"/>
      <c r="F60" s="31"/>
      <c r="I60" s="136"/>
    </row>
    <row r="61" spans="1:9" ht="15">
      <c r="D61" s="11"/>
      <c r="E61" s="31"/>
      <c r="F61" s="31"/>
      <c r="I61" s="136"/>
    </row>
    <row r="62" spans="1:9" ht="15">
      <c r="D62" s="11"/>
      <c r="E62" s="31"/>
      <c r="F62" s="31"/>
      <c r="I62" s="136"/>
    </row>
    <row r="63" spans="1:9" ht="15">
      <c r="D63" s="11"/>
      <c r="E63" s="31"/>
      <c r="F63" s="31"/>
      <c r="I63" s="136"/>
    </row>
    <row r="64" spans="1:9" ht="15">
      <c r="D64" s="11"/>
      <c r="E64" s="31"/>
      <c r="F64" s="31"/>
      <c r="I64" s="136"/>
    </row>
    <row r="65" spans="4:9" ht="15">
      <c r="D65" s="11"/>
      <c r="E65" s="31"/>
      <c r="F65" s="31"/>
      <c r="I65" s="136"/>
    </row>
    <row r="66" spans="4:9" ht="15">
      <c r="D66" s="11"/>
      <c r="E66" s="31"/>
      <c r="F66" s="31"/>
      <c r="I66" s="136"/>
    </row>
    <row r="67" spans="4:9" ht="15">
      <c r="D67" s="11"/>
      <c r="E67" s="31"/>
      <c r="F67" s="31"/>
      <c r="I67" s="136"/>
    </row>
    <row r="68" spans="4:9" ht="15">
      <c r="D68" s="11"/>
      <c r="E68" s="31"/>
      <c r="F68" s="31"/>
      <c r="I68" s="136"/>
    </row>
    <row r="69" spans="4:9">
      <c r="E69" s="31"/>
      <c r="F69" s="31"/>
      <c r="I69" s="136"/>
    </row>
    <row r="70" spans="4:9">
      <c r="E70" s="31"/>
      <c r="F70" s="31"/>
      <c r="I70" s="136"/>
    </row>
    <row r="71" spans="4:9">
      <c r="E71" s="31"/>
      <c r="F71" s="31"/>
      <c r="I71" s="136"/>
    </row>
    <row r="72" spans="4:9">
      <c r="E72" s="31"/>
      <c r="F72" s="31"/>
      <c r="I72" s="136"/>
    </row>
    <row r="73" spans="4:9">
      <c r="E73" s="31"/>
      <c r="F73" s="31"/>
      <c r="I73" s="136"/>
    </row>
    <row r="74" spans="4:9">
      <c r="E74" s="31"/>
      <c r="F74" s="31"/>
      <c r="I74" s="136"/>
    </row>
    <row r="75" spans="4:9">
      <c r="F75" s="31"/>
      <c r="I75" s="136"/>
    </row>
    <row r="76" spans="4:9">
      <c r="F76" s="31"/>
      <c r="I76" s="136"/>
    </row>
    <row r="77" spans="4:9">
      <c r="F77" s="31"/>
      <c r="I77" s="136"/>
    </row>
    <row r="78" spans="4:9">
      <c r="F78" s="31"/>
    </row>
    <row r="79" spans="4:9">
      <c r="F79" s="31"/>
      <c r="I79" s="136"/>
    </row>
    <row r="80" spans="4:9">
      <c r="F80" s="31"/>
      <c r="I80" s="136"/>
    </row>
    <row r="81" spans="6:9">
      <c r="F81" s="31"/>
      <c r="I81" s="136"/>
    </row>
    <row r="82" spans="6:9">
      <c r="F82" s="31"/>
      <c r="I82" s="136"/>
    </row>
    <row r="83" spans="6:9">
      <c r="F83" s="31"/>
      <c r="I83" s="136"/>
    </row>
    <row r="84" spans="6:9">
      <c r="F84" s="31"/>
      <c r="I84" s="136"/>
    </row>
    <row r="85" spans="6:9">
      <c r="F85" s="31"/>
      <c r="I85" s="136"/>
    </row>
    <row r="86" spans="6:9">
      <c r="F86" s="31"/>
      <c r="I86" s="136"/>
    </row>
    <row r="87" spans="6:9">
      <c r="F87" s="31"/>
      <c r="I87" s="136"/>
    </row>
    <row r="88" spans="6:9">
      <c r="F88" s="31"/>
      <c r="I88" s="136"/>
    </row>
    <row r="89" spans="6:9">
      <c r="F89" s="31"/>
      <c r="I89" s="136"/>
    </row>
    <row r="90" spans="6:9">
      <c r="I90" s="136"/>
    </row>
    <row r="91" spans="6:9">
      <c r="I91" s="136"/>
    </row>
    <row r="92" spans="6:9">
      <c r="I92" s="136"/>
    </row>
    <row r="93" spans="6:9">
      <c r="I93" s="136"/>
    </row>
    <row r="94" spans="6:9">
      <c r="I94" s="136"/>
    </row>
    <row r="95" spans="6:9">
      <c r="I95" s="136"/>
    </row>
    <row r="96" spans="6:9">
      <c r="I96" s="136"/>
    </row>
    <row r="97" spans="9:9">
      <c r="I97" s="136"/>
    </row>
    <row r="98" spans="9:9">
      <c r="I98" s="136"/>
    </row>
    <row r="99" spans="9:9">
      <c r="I99" s="136"/>
    </row>
    <row r="100" spans="9:9">
      <c r="I100" s="136"/>
    </row>
    <row r="102" spans="9:9">
      <c r="I102" s="136"/>
    </row>
    <row r="103" spans="9:9">
      <c r="I103" s="136"/>
    </row>
    <row r="104" spans="9:9">
      <c r="I104" s="136"/>
    </row>
    <row r="105" spans="9:9">
      <c r="I105" s="136"/>
    </row>
    <row r="106" spans="9:9">
      <c r="I106" s="136"/>
    </row>
    <row r="107" spans="9:9">
      <c r="I107" s="136"/>
    </row>
    <row r="108" spans="9:9">
      <c r="I108" s="136"/>
    </row>
    <row r="109" spans="9:9">
      <c r="I109" s="136"/>
    </row>
    <row r="110" spans="9:9">
      <c r="I110" s="136"/>
    </row>
    <row r="111" spans="9:9">
      <c r="I111" s="136"/>
    </row>
    <row r="112" spans="9:9">
      <c r="I112" s="136"/>
    </row>
    <row r="113" spans="9:9">
      <c r="I113" s="136"/>
    </row>
    <row r="114" spans="9:9">
      <c r="I114" s="136"/>
    </row>
    <row r="115" spans="9:9">
      <c r="I115" s="136"/>
    </row>
    <row r="116" spans="9:9">
      <c r="I116" s="136"/>
    </row>
    <row r="117" spans="9:9">
      <c r="I117" s="136"/>
    </row>
    <row r="118" spans="9:9">
      <c r="I118" s="136"/>
    </row>
    <row r="119" spans="9:9">
      <c r="I119" s="136"/>
    </row>
    <row r="120" spans="9:9">
      <c r="I120" s="136"/>
    </row>
    <row r="121" spans="9:9">
      <c r="I121" s="136"/>
    </row>
    <row r="122" spans="9:9">
      <c r="I122" s="136"/>
    </row>
    <row r="123" spans="9:9">
      <c r="I123" s="136"/>
    </row>
    <row r="125" spans="9:9">
      <c r="I125" s="136"/>
    </row>
  </sheetData>
  <mergeCells count="10">
    <mergeCell ref="A1:G1"/>
    <mergeCell ref="A3:G3"/>
    <mergeCell ref="A4:G4"/>
    <mergeCell ref="A5:G5"/>
    <mergeCell ref="F9:F12"/>
    <mergeCell ref="C7:G7"/>
    <mergeCell ref="C8:C12"/>
    <mergeCell ref="D9:D12"/>
    <mergeCell ref="D8:G8"/>
    <mergeCell ref="B7:B12"/>
  </mergeCells>
  <phoneticPr fontId="14" type="noConversion"/>
  <pageMargins left="0.43307086614173229" right="0.43307086614173229" top="0.7874015748031496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75" zoomScaleNormal="75" workbookViewId="0">
      <selection activeCell="F16" sqref="F16"/>
    </sheetView>
  </sheetViews>
  <sheetFormatPr defaultRowHeight="12.75"/>
  <cols>
    <col min="1" max="1" width="42.7109375" style="211" customWidth="1"/>
    <col min="2" max="2" width="11.85546875" style="211" customWidth="1"/>
    <col min="3" max="3" width="8" style="211" customWidth="1"/>
    <col min="4" max="4" width="16.7109375" style="211" customWidth="1"/>
    <col min="5" max="5" width="13.28515625" style="211" customWidth="1"/>
    <col min="6" max="6" width="9.140625" style="211"/>
  </cols>
  <sheetData>
    <row r="1" spans="1:5" ht="15">
      <c r="A1" s="298">
        <v>11</v>
      </c>
      <c r="B1" s="298"/>
      <c r="C1" s="298"/>
      <c r="D1" s="298"/>
      <c r="E1" s="298"/>
    </row>
    <row r="2" spans="1:5" ht="15">
      <c r="A2" s="212"/>
      <c r="B2" s="212"/>
      <c r="C2" s="212"/>
      <c r="D2" s="212"/>
      <c r="E2" s="212"/>
    </row>
    <row r="3" spans="1:5" ht="18.75">
      <c r="A3" s="299" t="s">
        <v>220</v>
      </c>
      <c r="B3" s="299"/>
      <c r="C3" s="299"/>
      <c r="D3" s="299"/>
      <c r="E3" s="299"/>
    </row>
    <row r="4" spans="1:5" ht="18.75">
      <c r="A4" s="299" t="s">
        <v>221</v>
      </c>
      <c r="B4" s="299"/>
      <c r="C4" s="299"/>
      <c r="D4" s="299"/>
      <c r="E4" s="299"/>
    </row>
    <row r="5" spans="1:5" ht="18.75">
      <c r="A5" s="299" t="s">
        <v>215</v>
      </c>
      <c r="B5" s="299"/>
      <c r="C5" s="299"/>
      <c r="D5" s="299"/>
      <c r="E5" s="299"/>
    </row>
    <row r="6" spans="1:5" ht="15">
      <c r="A6" s="213"/>
      <c r="B6" s="213"/>
      <c r="C6" s="213"/>
      <c r="D6" s="213"/>
      <c r="E6" s="214"/>
    </row>
    <row r="7" spans="1:5" ht="15">
      <c r="A7" s="215"/>
      <c r="B7" s="267" t="s">
        <v>156</v>
      </c>
      <c r="C7" s="300" t="s">
        <v>41</v>
      </c>
      <c r="D7" s="301"/>
      <c r="E7" s="301"/>
    </row>
    <row r="8" spans="1:5" ht="14.25" customHeight="1">
      <c r="A8" s="215"/>
      <c r="B8" s="268"/>
      <c r="C8" s="216"/>
      <c r="D8" s="302" t="s">
        <v>222</v>
      </c>
      <c r="E8" s="303"/>
    </row>
    <row r="9" spans="1:5" ht="15">
      <c r="A9" s="215"/>
      <c r="B9" s="268"/>
      <c r="C9" s="217" t="s">
        <v>154</v>
      </c>
      <c r="D9" s="217" t="s">
        <v>223</v>
      </c>
      <c r="E9" s="218" t="s">
        <v>226</v>
      </c>
    </row>
    <row r="10" spans="1:5" ht="15">
      <c r="A10" s="213"/>
      <c r="B10" s="269"/>
      <c r="C10" s="219"/>
      <c r="D10" s="220" t="s">
        <v>224</v>
      </c>
      <c r="E10" s="221" t="s">
        <v>243</v>
      </c>
    </row>
    <row r="11" spans="1:5" ht="15">
      <c r="B11" s="222"/>
      <c r="E11" s="223"/>
    </row>
    <row r="12" spans="1:5" ht="13.5" customHeight="1">
      <c r="A12" s="7" t="s">
        <v>42</v>
      </c>
      <c r="B12" s="222"/>
      <c r="C12" s="224">
        <v>4467</v>
      </c>
      <c r="D12" s="225">
        <v>100</v>
      </c>
      <c r="E12" s="226">
        <v>126.3</v>
      </c>
    </row>
    <row r="13" spans="1:5" ht="30">
      <c r="A13" s="194" t="s">
        <v>175</v>
      </c>
      <c r="B13" s="196" t="s">
        <v>157</v>
      </c>
      <c r="C13" s="229">
        <v>3329</v>
      </c>
      <c r="D13" s="227">
        <v>74.5</v>
      </c>
      <c r="E13" s="228">
        <v>131.30000000000001</v>
      </c>
    </row>
    <row r="14" spans="1:5" ht="15.75" customHeight="1">
      <c r="A14" s="194" t="s">
        <v>73</v>
      </c>
      <c r="B14" s="196" t="s">
        <v>158</v>
      </c>
      <c r="C14" s="229">
        <v>3064</v>
      </c>
      <c r="D14" s="227">
        <v>68.599999999999994</v>
      </c>
      <c r="E14" s="228">
        <v>127.1</v>
      </c>
    </row>
    <row r="15" spans="1:5" ht="15.75" customHeight="1">
      <c r="A15" s="194" t="s">
        <v>1</v>
      </c>
      <c r="B15" s="196" t="s">
        <v>159</v>
      </c>
      <c r="C15" s="229">
        <v>5125</v>
      </c>
      <c r="D15" s="227">
        <v>114.7</v>
      </c>
      <c r="E15" s="228">
        <v>126.8</v>
      </c>
    </row>
    <row r="16" spans="1:5" ht="15.75" customHeight="1">
      <c r="A16" s="194" t="s">
        <v>2</v>
      </c>
      <c r="B16" s="196" t="s">
        <v>113</v>
      </c>
      <c r="C16" s="229">
        <v>3964</v>
      </c>
      <c r="D16" s="227">
        <v>88.7</v>
      </c>
      <c r="E16" s="228">
        <v>140.1</v>
      </c>
    </row>
    <row r="17" spans="1:5" ht="30">
      <c r="A17" s="194" t="s">
        <v>176</v>
      </c>
      <c r="B17" s="196" t="s">
        <v>114</v>
      </c>
      <c r="C17" s="229">
        <v>5173</v>
      </c>
      <c r="D17" s="227">
        <v>115.8</v>
      </c>
      <c r="E17" s="228">
        <v>131.4</v>
      </c>
    </row>
    <row r="18" spans="1:5" ht="30">
      <c r="A18" s="194" t="s">
        <v>177</v>
      </c>
      <c r="B18" s="196" t="s">
        <v>115</v>
      </c>
      <c r="C18" s="229">
        <v>5018</v>
      </c>
      <c r="D18" s="227">
        <v>112.3</v>
      </c>
      <c r="E18" s="228">
        <v>129.1</v>
      </c>
    </row>
    <row r="19" spans="1:5" ht="15.75" customHeight="1">
      <c r="A19" s="194" t="s">
        <v>79</v>
      </c>
      <c r="B19" s="196"/>
      <c r="C19" s="229"/>
      <c r="D19" s="227"/>
      <c r="E19" s="228"/>
    </row>
    <row r="20" spans="1:5" ht="15.75" customHeight="1">
      <c r="A20" s="194" t="s">
        <v>74</v>
      </c>
      <c r="B20" s="196">
        <v>49</v>
      </c>
      <c r="C20" s="230">
        <v>4566</v>
      </c>
      <c r="D20" s="142">
        <v>102.2</v>
      </c>
      <c r="E20" s="228">
        <v>130.69999999999999</v>
      </c>
    </row>
    <row r="21" spans="1:5" ht="15.75" customHeight="1">
      <c r="A21" s="194" t="s">
        <v>75</v>
      </c>
      <c r="B21" s="196">
        <v>50</v>
      </c>
      <c r="C21" s="230">
        <v>4722</v>
      </c>
      <c r="D21" s="142">
        <v>105.7</v>
      </c>
      <c r="E21" s="228">
        <v>121.5</v>
      </c>
    </row>
    <row r="22" spans="1:5" ht="15.75" customHeight="1">
      <c r="A22" s="194" t="s">
        <v>76</v>
      </c>
      <c r="B22" s="196">
        <v>51</v>
      </c>
      <c r="C22" s="230">
        <v>20674</v>
      </c>
      <c r="D22" s="142">
        <v>462.9</v>
      </c>
      <c r="E22" s="228">
        <v>137.30000000000001</v>
      </c>
    </row>
    <row r="23" spans="1:5" ht="30">
      <c r="A23" s="195" t="s">
        <v>178</v>
      </c>
      <c r="B23" s="196">
        <v>52</v>
      </c>
      <c r="C23" s="230">
        <v>5734</v>
      </c>
      <c r="D23" s="142">
        <v>128.4</v>
      </c>
      <c r="E23" s="228">
        <v>129.1</v>
      </c>
    </row>
    <row r="24" spans="1:5" ht="15.75" customHeight="1">
      <c r="A24" s="194" t="s">
        <v>97</v>
      </c>
      <c r="B24" s="196">
        <v>53</v>
      </c>
      <c r="C24" s="229">
        <v>2373</v>
      </c>
      <c r="D24" s="227">
        <v>53.1</v>
      </c>
      <c r="E24" s="228">
        <v>122.4</v>
      </c>
    </row>
    <row r="25" spans="1:5" ht="30">
      <c r="A25" s="194" t="s">
        <v>179</v>
      </c>
      <c r="B25" s="196" t="s">
        <v>116</v>
      </c>
      <c r="C25" s="229">
        <v>3125</v>
      </c>
      <c r="D25" s="227">
        <v>70</v>
      </c>
      <c r="E25" s="228">
        <v>130.6</v>
      </c>
    </row>
    <row r="26" spans="1:5" ht="15.75" customHeight="1">
      <c r="A26" s="194" t="s">
        <v>68</v>
      </c>
      <c r="B26" s="196" t="s">
        <v>117</v>
      </c>
      <c r="C26" s="229">
        <v>8932</v>
      </c>
      <c r="D26" s="227">
        <v>200</v>
      </c>
      <c r="E26" s="228">
        <v>134.4</v>
      </c>
    </row>
    <row r="27" spans="1:5" ht="15.75" customHeight="1">
      <c r="A27" s="194" t="s">
        <v>69</v>
      </c>
      <c r="B27" s="196" t="s">
        <v>118</v>
      </c>
      <c r="C27" s="229">
        <v>9343</v>
      </c>
      <c r="D27" s="227">
        <v>209.2</v>
      </c>
      <c r="E27" s="228">
        <v>123.7</v>
      </c>
    </row>
    <row r="28" spans="1:5" ht="15.75" customHeight="1">
      <c r="A28" s="194" t="s">
        <v>70</v>
      </c>
      <c r="B28" s="196" t="s">
        <v>119</v>
      </c>
      <c r="C28" s="229">
        <v>4181</v>
      </c>
      <c r="D28" s="227">
        <v>93.6</v>
      </c>
      <c r="E28" s="228">
        <v>126.1</v>
      </c>
    </row>
    <row r="29" spans="1:5" ht="15.75" customHeight="1">
      <c r="A29" s="194" t="s">
        <v>180</v>
      </c>
      <c r="B29" s="196" t="s">
        <v>160</v>
      </c>
      <c r="C29" s="229">
        <v>6841</v>
      </c>
      <c r="D29" s="227">
        <v>153.19999999999999</v>
      </c>
      <c r="E29" s="228">
        <v>117.8</v>
      </c>
    </row>
    <row r="30" spans="1:5" ht="15.75" customHeight="1">
      <c r="A30" s="194" t="s">
        <v>77</v>
      </c>
      <c r="B30" s="197" t="s">
        <v>161</v>
      </c>
      <c r="C30" s="229">
        <v>5158</v>
      </c>
      <c r="D30" s="227">
        <v>115.5</v>
      </c>
      <c r="E30" s="228">
        <v>128.1</v>
      </c>
    </row>
    <row r="31" spans="1:5" ht="30">
      <c r="A31" s="194" t="s">
        <v>182</v>
      </c>
      <c r="B31" s="196" t="s">
        <v>120</v>
      </c>
      <c r="C31" s="229">
        <v>3591</v>
      </c>
      <c r="D31" s="227">
        <v>80.400000000000006</v>
      </c>
      <c r="E31" s="228">
        <v>130.4</v>
      </c>
    </row>
    <row r="32" spans="1:5" ht="30">
      <c r="A32" s="194" t="s">
        <v>181</v>
      </c>
      <c r="B32" s="196" t="s">
        <v>121</v>
      </c>
      <c r="C32" s="229">
        <v>4470</v>
      </c>
      <c r="D32" s="227">
        <v>100.1</v>
      </c>
      <c r="E32" s="228">
        <v>133.80000000000001</v>
      </c>
    </row>
    <row r="33" spans="1:5" ht="15.75" customHeight="1">
      <c r="A33" s="194" t="s">
        <v>3</v>
      </c>
      <c r="B33" s="196" t="s">
        <v>122</v>
      </c>
      <c r="C33" s="229">
        <v>3230</v>
      </c>
      <c r="D33" s="227">
        <v>72.3</v>
      </c>
      <c r="E33" s="228">
        <v>124.5</v>
      </c>
    </row>
    <row r="34" spans="1:5" ht="15.75" customHeight="1">
      <c r="A34" s="194" t="s">
        <v>183</v>
      </c>
      <c r="B34" s="196" t="s">
        <v>123</v>
      </c>
      <c r="C34" s="231">
        <v>2893</v>
      </c>
      <c r="D34" s="232">
        <v>64.8</v>
      </c>
      <c r="E34" s="228">
        <v>123.3</v>
      </c>
    </row>
    <row r="35" spans="1:5" ht="15.75" customHeight="1">
      <c r="A35" s="194" t="s">
        <v>98</v>
      </c>
      <c r="B35" s="196" t="s">
        <v>162</v>
      </c>
      <c r="C35" s="229">
        <v>2919</v>
      </c>
      <c r="D35" s="233">
        <v>65.400000000000006</v>
      </c>
      <c r="E35" s="228">
        <v>123.7</v>
      </c>
    </row>
    <row r="36" spans="1:5" ht="15.75" customHeight="1">
      <c r="A36" s="194" t="s">
        <v>184</v>
      </c>
      <c r="B36" s="196" t="s">
        <v>124</v>
      </c>
      <c r="C36" s="234">
        <v>4353</v>
      </c>
      <c r="D36" s="233">
        <v>97.5</v>
      </c>
      <c r="E36" s="228">
        <v>110.3</v>
      </c>
    </row>
    <row r="37" spans="1:5" ht="15.75" customHeight="1">
      <c r="A37" s="194" t="s">
        <v>80</v>
      </c>
      <c r="B37" s="196"/>
    </row>
    <row r="38" spans="1:5" ht="15.75" customHeight="1">
      <c r="A38" s="248" t="s">
        <v>185</v>
      </c>
      <c r="B38" s="196">
        <v>90</v>
      </c>
      <c r="C38" s="234">
        <v>3377</v>
      </c>
      <c r="D38" s="233">
        <v>75.599999999999994</v>
      </c>
      <c r="E38" s="228">
        <v>126.6</v>
      </c>
    </row>
    <row r="39" spans="1:5" ht="30">
      <c r="A39" s="248" t="s">
        <v>186</v>
      </c>
      <c r="B39" s="196">
        <v>91</v>
      </c>
      <c r="C39" s="234">
        <v>3147</v>
      </c>
      <c r="D39" s="233">
        <v>70.5</v>
      </c>
      <c r="E39" s="228">
        <v>126.4</v>
      </c>
    </row>
    <row r="40" spans="1:5" ht="15.75" customHeight="1">
      <c r="A40" s="194" t="s">
        <v>71</v>
      </c>
      <c r="B40" s="196" t="s">
        <v>125</v>
      </c>
      <c r="C40" s="234">
        <v>4133</v>
      </c>
      <c r="D40" s="233">
        <v>92.5</v>
      </c>
      <c r="E40" s="228">
        <v>130.69999999999999</v>
      </c>
    </row>
  </sheetData>
  <mergeCells count="7">
    <mergeCell ref="A1:E1"/>
    <mergeCell ref="A3:E3"/>
    <mergeCell ref="A4:E4"/>
    <mergeCell ref="A5:E5"/>
    <mergeCell ref="B7:B10"/>
    <mergeCell ref="C7:E7"/>
    <mergeCell ref="D8:E8"/>
  </mergeCells>
  <pageMargins left="0.55118110236220474" right="0.27559055118110237" top="0.78740157480314965" bottom="0.78740157480314965"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zoomScale="75" zoomScaleNormal="75" workbookViewId="0">
      <selection activeCell="D11" sqref="D11"/>
    </sheetView>
  </sheetViews>
  <sheetFormatPr defaultRowHeight="12.75"/>
  <cols>
    <col min="1" max="1" width="27.42578125" style="211" customWidth="1"/>
    <col min="2" max="2" width="17.28515625" style="211" customWidth="1"/>
    <col min="3" max="3" width="20" style="211" customWidth="1"/>
    <col min="4" max="4" width="21.42578125" style="211" customWidth="1"/>
    <col min="5" max="5" width="9.140625" style="211"/>
  </cols>
  <sheetData>
    <row r="1" spans="1:8" ht="15">
      <c r="A1" s="298">
        <v>12</v>
      </c>
      <c r="B1" s="298"/>
      <c r="C1" s="298"/>
      <c r="D1" s="298"/>
    </row>
    <row r="2" spans="1:8" ht="15">
      <c r="A2" s="212"/>
      <c r="B2" s="212"/>
      <c r="C2" s="212"/>
      <c r="D2" s="212"/>
    </row>
    <row r="3" spans="1:8" ht="18.75">
      <c r="A3" s="299" t="s">
        <v>220</v>
      </c>
      <c r="B3" s="299"/>
      <c r="C3" s="299"/>
      <c r="D3" s="299"/>
    </row>
    <row r="4" spans="1:8" ht="18.75">
      <c r="A4" s="299" t="s">
        <v>225</v>
      </c>
      <c r="B4" s="299"/>
      <c r="C4" s="299"/>
      <c r="D4" s="299"/>
    </row>
    <row r="5" spans="1:8" ht="18.75">
      <c r="A5" s="299" t="s">
        <v>215</v>
      </c>
      <c r="B5" s="299"/>
      <c r="C5" s="299"/>
      <c r="D5" s="299"/>
    </row>
    <row r="6" spans="1:8" ht="15">
      <c r="A6" s="213"/>
      <c r="B6" s="215"/>
      <c r="C6" s="215"/>
      <c r="D6" s="235"/>
    </row>
    <row r="7" spans="1:8" ht="15">
      <c r="A7" s="215"/>
      <c r="B7" s="300" t="s">
        <v>41</v>
      </c>
      <c r="C7" s="301"/>
      <c r="D7" s="301"/>
    </row>
    <row r="8" spans="1:8" ht="15" customHeight="1">
      <c r="A8" s="215"/>
      <c r="B8" s="216"/>
      <c r="C8" s="302" t="s">
        <v>222</v>
      </c>
      <c r="D8" s="303"/>
    </row>
    <row r="9" spans="1:8" ht="15">
      <c r="A9" s="215"/>
      <c r="B9" s="217" t="s">
        <v>154</v>
      </c>
      <c r="C9" s="217" t="s">
        <v>223</v>
      </c>
      <c r="D9" s="218" t="s">
        <v>226</v>
      </c>
    </row>
    <row r="10" spans="1:8" ht="15">
      <c r="A10" s="213"/>
      <c r="B10" s="219"/>
      <c r="C10" s="220" t="s">
        <v>224</v>
      </c>
      <c r="D10" s="236" t="s">
        <v>243</v>
      </c>
    </row>
    <row r="11" spans="1:8" ht="15" customHeight="1">
      <c r="A11" s="215"/>
      <c r="B11" s="237"/>
    </row>
    <row r="12" spans="1:8" s="241" customFormat="1" ht="22.5" customHeight="1">
      <c r="A12" s="238" t="s">
        <v>5</v>
      </c>
      <c r="B12" s="239">
        <v>4467</v>
      </c>
      <c r="C12" s="240">
        <v>100</v>
      </c>
      <c r="D12" s="240">
        <v>126.3</v>
      </c>
      <c r="F12" s="136"/>
      <c r="G12" s="135"/>
      <c r="H12" s="135"/>
    </row>
    <row r="13" spans="1:8" ht="22.5" customHeight="1">
      <c r="A13" s="235" t="s">
        <v>6</v>
      </c>
      <c r="B13" s="242">
        <v>3512</v>
      </c>
      <c r="C13" s="243">
        <v>78.599999999999994</v>
      </c>
      <c r="D13" s="244">
        <v>126.7</v>
      </c>
      <c r="F13" s="136"/>
      <c r="G13" s="135"/>
      <c r="H13" s="135"/>
    </row>
    <row r="14" spans="1:8" ht="22.5" customHeight="1">
      <c r="A14" s="235" t="s">
        <v>7</v>
      </c>
      <c r="B14" s="242">
        <v>3383</v>
      </c>
      <c r="C14" s="243">
        <v>75.7</v>
      </c>
      <c r="D14" s="244">
        <v>126</v>
      </c>
      <c r="F14" s="136"/>
      <c r="G14" s="135"/>
      <c r="H14" s="135"/>
    </row>
    <row r="15" spans="1:8" ht="22.5" customHeight="1">
      <c r="A15" s="235" t="s">
        <v>8</v>
      </c>
      <c r="B15" s="242">
        <v>4503</v>
      </c>
      <c r="C15" s="243">
        <v>100.8</v>
      </c>
      <c r="D15" s="244">
        <v>119.4</v>
      </c>
      <c r="F15" s="136"/>
      <c r="G15" s="135"/>
      <c r="H15" s="135"/>
    </row>
    <row r="16" spans="1:8" ht="22.5" customHeight="1">
      <c r="A16" s="235" t="s">
        <v>9</v>
      </c>
      <c r="B16" s="242">
        <v>5173</v>
      </c>
      <c r="C16" s="243">
        <v>115.8</v>
      </c>
      <c r="D16" s="244">
        <v>120.2</v>
      </c>
      <c r="F16" s="136"/>
      <c r="G16" s="135"/>
      <c r="H16" s="135"/>
    </row>
    <row r="17" spans="1:8" ht="22.5" customHeight="1">
      <c r="A17" s="235" t="s">
        <v>10</v>
      </c>
      <c r="B17" s="242">
        <v>3338</v>
      </c>
      <c r="C17" s="243">
        <v>74.7</v>
      </c>
      <c r="D17" s="244">
        <v>123.5</v>
      </c>
      <c r="F17" s="136"/>
      <c r="G17" s="135"/>
      <c r="H17" s="135"/>
    </row>
    <row r="18" spans="1:8" ht="22.5" customHeight="1">
      <c r="A18" s="235" t="s">
        <v>11</v>
      </c>
      <c r="B18" s="242">
        <v>3508</v>
      </c>
      <c r="C18" s="243">
        <v>78.5</v>
      </c>
      <c r="D18" s="244">
        <v>128.6</v>
      </c>
      <c r="F18" s="136"/>
      <c r="G18" s="135"/>
      <c r="H18" s="135"/>
    </row>
    <row r="19" spans="1:8" ht="22.5" customHeight="1">
      <c r="A19" s="235" t="s">
        <v>12</v>
      </c>
      <c r="B19" s="242">
        <v>4449</v>
      </c>
      <c r="C19" s="243">
        <v>99.6</v>
      </c>
      <c r="D19" s="244">
        <v>127.6</v>
      </c>
      <c r="F19" s="136"/>
      <c r="G19" s="135"/>
      <c r="H19" s="135"/>
    </row>
    <row r="20" spans="1:8" ht="22.5" customHeight="1">
      <c r="A20" s="235" t="s">
        <v>13</v>
      </c>
      <c r="B20" s="242">
        <v>3596</v>
      </c>
      <c r="C20" s="243">
        <v>80.5</v>
      </c>
      <c r="D20" s="244">
        <v>125.7</v>
      </c>
      <c r="F20" s="136"/>
      <c r="G20" s="135"/>
      <c r="H20" s="135"/>
    </row>
    <row r="21" spans="1:8" ht="22.5" customHeight="1">
      <c r="A21" s="235" t="s">
        <v>14</v>
      </c>
      <c r="B21" s="242">
        <v>4554</v>
      </c>
      <c r="C21" s="243">
        <v>101.9</v>
      </c>
      <c r="D21" s="244">
        <v>132.69999999999999</v>
      </c>
      <c r="F21" s="136"/>
      <c r="G21" s="135"/>
      <c r="H21" s="135"/>
    </row>
    <row r="22" spans="1:8" ht="22.5" customHeight="1">
      <c r="A22" s="235" t="s">
        <v>15</v>
      </c>
      <c r="B22" s="242">
        <v>3325</v>
      </c>
      <c r="C22" s="243">
        <v>74.400000000000006</v>
      </c>
      <c r="D22" s="244">
        <v>123</v>
      </c>
      <c r="F22" s="136"/>
      <c r="G22" s="135"/>
      <c r="H22" s="135"/>
    </row>
    <row r="23" spans="1:8" ht="22.5" customHeight="1">
      <c r="A23" s="235" t="s">
        <v>16</v>
      </c>
      <c r="B23" s="242">
        <v>3721</v>
      </c>
      <c r="C23" s="243">
        <v>83.3</v>
      </c>
      <c r="D23" s="244">
        <v>123.5</v>
      </c>
      <c r="F23" s="136"/>
      <c r="G23" s="135"/>
      <c r="H23" s="135"/>
    </row>
    <row r="24" spans="1:8" ht="22.5" customHeight="1">
      <c r="A24" s="235" t="s">
        <v>17</v>
      </c>
      <c r="B24" s="242">
        <v>3895</v>
      </c>
      <c r="C24" s="243">
        <v>87.2</v>
      </c>
      <c r="D24" s="244">
        <v>129.4</v>
      </c>
      <c r="F24" s="136"/>
      <c r="G24" s="135"/>
      <c r="H24" s="135"/>
    </row>
    <row r="25" spans="1:8" ht="22.5" customHeight="1">
      <c r="A25" s="235" t="s">
        <v>18</v>
      </c>
      <c r="B25" s="242">
        <v>4136</v>
      </c>
      <c r="C25" s="243">
        <v>92.6</v>
      </c>
      <c r="D25" s="244">
        <v>122.6</v>
      </c>
      <c r="F25" s="136"/>
      <c r="G25" s="135"/>
      <c r="H25" s="135"/>
    </row>
    <row r="26" spans="1:8" ht="22.5" customHeight="1">
      <c r="A26" s="235" t="s">
        <v>19</v>
      </c>
      <c r="B26" s="242">
        <v>4245</v>
      </c>
      <c r="C26" s="243">
        <v>95</v>
      </c>
      <c r="D26" s="244">
        <v>130.6</v>
      </c>
      <c r="F26" s="136"/>
      <c r="G26" s="135"/>
      <c r="H26" s="135"/>
    </row>
    <row r="27" spans="1:8" ht="22.5" customHeight="1">
      <c r="A27" s="235" t="s">
        <v>20</v>
      </c>
      <c r="B27" s="242">
        <v>3925</v>
      </c>
      <c r="C27" s="243">
        <v>87.9</v>
      </c>
      <c r="D27" s="244">
        <v>125.5</v>
      </c>
      <c r="F27" s="136"/>
      <c r="G27" s="135"/>
      <c r="H27" s="135"/>
    </row>
    <row r="28" spans="1:8" ht="22.5" customHeight="1">
      <c r="A28" s="235" t="s">
        <v>21</v>
      </c>
      <c r="B28" s="242">
        <v>3657</v>
      </c>
      <c r="C28" s="243">
        <v>81.900000000000006</v>
      </c>
      <c r="D28" s="244">
        <v>124.3</v>
      </c>
      <c r="F28" s="136"/>
      <c r="G28" s="135"/>
      <c r="H28" s="135"/>
    </row>
    <row r="29" spans="1:8" ht="22.5" customHeight="1">
      <c r="A29" s="235" t="s">
        <v>22</v>
      </c>
      <c r="B29" s="242">
        <v>3513</v>
      </c>
      <c r="C29" s="243">
        <v>78.599999999999994</v>
      </c>
      <c r="D29" s="244">
        <v>123</v>
      </c>
      <c r="F29" s="136"/>
      <c r="G29" s="135"/>
      <c r="H29" s="135"/>
    </row>
    <row r="30" spans="1:8" ht="22.5" customHeight="1">
      <c r="A30" s="235" t="s">
        <v>23</v>
      </c>
      <c r="B30" s="242">
        <v>3121</v>
      </c>
      <c r="C30" s="243">
        <v>69.900000000000006</v>
      </c>
      <c r="D30" s="244">
        <v>126.1</v>
      </c>
      <c r="F30" s="136"/>
      <c r="G30" s="135"/>
      <c r="H30" s="135"/>
    </row>
    <row r="31" spans="1:8" ht="22.5" customHeight="1">
      <c r="A31" s="235" t="s">
        <v>24</v>
      </c>
      <c r="B31" s="242">
        <v>3893</v>
      </c>
      <c r="C31" s="243">
        <v>87.2</v>
      </c>
      <c r="D31" s="244">
        <v>126.4</v>
      </c>
      <c r="F31" s="136"/>
      <c r="G31" s="135"/>
      <c r="H31" s="135"/>
    </row>
    <row r="32" spans="1:8" ht="22.5" customHeight="1">
      <c r="A32" s="235" t="s">
        <v>25</v>
      </c>
      <c r="B32" s="242">
        <v>3401</v>
      </c>
      <c r="C32" s="243">
        <v>76.099999999999994</v>
      </c>
      <c r="D32" s="244">
        <v>133.80000000000001</v>
      </c>
      <c r="F32" s="136"/>
      <c r="G32" s="135"/>
      <c r="H32" s="135"/>
    </row>
    <row r="33" spans="1:8" ht="22.5" customHeight="1">
      <c r="A33" s="235" t="s">
        <v>26</v>
      </c>
      <c r="B33" s="242">
        <v>3424</v>
      </c>
      <c r="C33" s="243">
        <v>76.7</v>
      </c>
      <c r="D33" s="244">
        <v>123</v>
      </c>
      <c r="F33" s="136"/>
      <c r="G33" s="135"/>
      <c r="H33" s="135"/>
    </row>
    <row r="34" spans="1:8" ht="22.5" customHeight="1">
      <c r="A34" s="235" t="s">
        <v>27</v>
      </c>
      <c r="B34" s="242">
        <v>3563</v>
      </c>
      <c r="C34" s="243">
        <v>79.8</v>
      </c>
      <c r="D34" s="244">
        <v>128.30000000000001</v>
      </c>
      <c r="F34" s="136"/>
      <c r="G34" s="135"/>
      <c r="H34" s="135"/>
    </row>
    <row r="35" spans="1:8" ht="22.5" customHeight="1">
      <c r="A35" s="235" t="s">
        <v>28</v>
      </c>
      <c r="B35" s="242">
        <v>3197</v>
      </c>
      <c r="C35" s="243">
        <v>71.599999999999994</v>
      </c>
      <c r="D35" s="244">
        <v>126.8</v>
      </c>
      <c r="F35" s="136"/>
      <c r="G35" s="135"/>
      <c r="H35" s="135"/>
    </row>
    <row r="36" spans="1:8" ht="22.5" customHeight="1">
      <c r="A36" s="235" t="s">
        <v>29</v>
      </c>
      <c r="B36" s="242">
        <v>3423</v>
      </c>
      <c r="C36" s="243">
        <v>76.599999999999994</v>
      </c>
      <c r="D36" s="244">
        <v>123.7</v>
      </c>
      <c r="F36" s="136"/>
      <c r="G36" s="135"/>
      <c r="H36" s="135"/>
    </row>
    <row r="37" spans="1:8" ht="22.5" customHeight="1">
      <c r="A37" s="235" t="s">
        <v>30</v>
      </c>
      <c r="B37" s="242">
        <v>7491</v>
      </c>
      <c r="C37" s="243">
        <v>167.7</v>
      </c>
      <c r="D37" s="244">
        <v>130.80000000000001</v>
      </c>
      <c r="F37" s="136"/>
      <c r="G37" s="135"/>
      <c r="H37" s="135"/>
    </row>
    <row r="38" spans="1:8" ht="15">
      <c r="A38" s="77"/>
      <c r="B38" s="245"/>
      <c r="C38" s="245"/>
      <c r="D38" s="245"/>
    </row>
    <row r="40" spans="1:8" ht="15">
      <c r="A40" s="235"/>
      <c r="B40" s="246"/>
      <c r="C40" s="241"/>
    </row>
    <row r="41" spans="1:8" ht="15">
      <c r="A41" s="235"/>
      <c r="B41" s="246"/>
      <c r="C41" s="241"/>
    </row>
    <row r="42" spans="1:8" ht="15">
      <c r="A42" s="235"/>
      <c r="B42" s="246"/>
      <c r="C42" s="241"/>
    </row>
    <row r="43" spans="1:8" ht="15">
      <c r="A43" s="235"/>
      <c r="B43" s="246"/>
      <c r="C43" s="241"/>
    </row>
    <row r="44" spans="1:8" ht="15">
      <c r="A44" s="235"/>
      <c r="B44" s="246"/>
      <c r="C44" s="241"/>
    </row>
    <row r="45" spans="1:8" ht="15">
      <c r="A45" s="235"/>
      <c r="B45" s="246"/>
      <c r="C45" s="241"/>
    </row>
    <row r="46" spans="1:8" ht="15">
      <c r="A46" s="235"/>
      <c r="B46" s="246"/>
      <c r="C46" s="241"/>
    </row>
    <row r="47" spans="1:8" ht="15">
      <c r="A47" s="235"/>
      <c r="B47" s="246"/>
      <c r="C47" s="241"/>
    </row>
    <row r="48" spans="1:8" ht="15">
      <c r="A48" s="235"/>
      <c r="B48" s="246"/>
      <c r="C48" s="241"/>
    </row>
    <row r="49" spans="1:3" ht="15">
      <c r="A49" s="235"/>
      <c r="B49" s="246"/>
      <c r="C49" s="241"/>
    </row>
    <row r="50" spans="1:3" ht="15">
      <c r="A50" s="235"/>
      <c r="B50" s="246"/>
      <c r="C50" s="241"/>
    </row>
    <row r="51" spans="1:3" ht="15">
      <c r="A51" s="235"/>
      <c r="B51" s="246"/>
      <c r="C51" s="241"/>
    </row>
    <row r="52" spans="1:3" ht="15">
      <c r="A52" s="235"/>
      <c r="B52" s="246"/>
      <c r="C52" s="241"/>
    </row>
    <row r="53" spans="1:3" ht="15">
      <c r="A53" s="235"/>
      <c r="B53" s="246"/>
      <c r="C53" s="241"/>
    </row>
    <row r="54" spans="1:3" ht="15">
      <c r="A54" s="235"/>
      <c r="B54" s="246"/>
      <c r="C54" s="241"/>
    </row>
    <row r="55" spans="1:3" ht="15">
      <c r="A55" s="235"/>
      <c r="B55" s="246"/>
      <c r="C55" s="241"/>
    </row>
    <row r="56" spans="1:3" ht="15">
      <c r="A56" s="235"/>
      <c r="B56" s="246"/>
      <c r="C56" s="241"/>
    </row>
    <row r="57" spans="1:3" ht="15">
      <c r="A57" s="235"/>
      <c r="B57" s="246"/>
      <c r="C57" s="241"/>
    </row>
    <row r="58" spans="1:3" ht="15">
      <c r="A58" s="235"/>
      <c r="B58" s="246"/>
      <c r="C58" s="241"/>
    </row>
    <row r="59" spans="1:3" ht="15">
      <c r="A59" s="235"/>
      <c r="B59" s="246"/>
      <c r="C59" s="241"/>
    </row>
    <row r="60" spans="1:3" ht="15">
      <c r="A60" s="235"/>
      <c r="B60" s="246"/>
      <c r="C60" s="241"/>
    </row>
    <row r="61" spans="1:3" ht="15">
      <c r="A61" s="235"/>
      <c r="B61" s="246"/>
      <c r="C61" s="241"/>
    </row>
    <row r="62" spans="1:3" ht="15">
      <c r="A62" s="235"/>
      <c r="B62" s="246"/>
      <c r="C62" s="241"/>
    </row>
    <row r="63" spans="1:3" ht="15">
      <c r="A63" s="235"/>
      <c r="B63" s="246"/>
      <c r="C63" s="241"/>
    </row>
    <row r="64" spans="1:3" ht="15">
      <c r="A64" s="235"/>
      <c r="B64" s="246"/>
      <c r="C64" s="241"/>
    </row>
    <row r="65" spans="1:3" ht="15">
      <c r="A65" s="235"/>
      <c r="B65" s="246"/>
      <c r="C65" s="241"/>
    </row>
    <row r="66" spans="1:3" ht="15">
      <c r="A66" s="235"/>
      <c r="B66" s="246"/>
      <c r="C66" s="241"/>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zoomScale="75" zoomScaleNormal="75" workbookViewId="0">
      <selection activeCell="E11" sqref="E11"/>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5" ht="15">
      <c r="A1" s="298">
        <v>13</v>
      </c>
      <c r="B1" s="298"/>
      <c r="C1" s="298"/>
      <c r="D1" s="298"/>
      <c r="E1" s="298"/>
    </row>
    <row r="2" spans="1:5" ht="15">
      <c r="A2" s="247"/>
      <c r="B2" s="247"/>
      <c r="C2" s="247"/>
      <c r="D2" s="211"/>
      <c r="E2" s="163"/>
    </row>
    <row r="3" spans="1:5" ht="18.75">
      <c r="A3" s="299" t="s">
        <v>220</v>
      </c>
      <c r="B3" s="299"/>
      <c r="C3" s="299"/>
      <c r="D3" s="299"/>
      <c r="E3" s="299"/>
    </row>
    <row r="4" spans="1:5" ht="18.75">
      <c r="A4" s="271" t="s">
        <v>100</v>
      </c>
      <c r="B4" s="271"/>
      <c r="C4" s="271"/>
      <c r="D4" s="271"/>
      <c r="E4" s="271"/>
    </row>
    <row r="5" spans="1:5" ht="18.75">
      <c r="A5" s="299" t="s">
        <v>215</v>
      </c>
      <c r="B5" s="299"/>
      <c r="C5" s="299"/>
      <c r="D5" s="299"/>
      <c r="E5" s="299"/>
    </row>
    <row r="6" spans="1:5" ht="15">
      <c r="A6" s="213"/>
      <c r="B6" s="215"/>
      <c r="C6" s="215"/>
      <c r="D6" s="215"/>
      <c r="E6" s="235"/>
    </row>
    <row r="7" spans="1:5" ht="15.75" customHeight="1">
      <c r="A7" s="215"/>
      <c r="B7" s="267" t="s">
        <v>156</v>
      </c>
      <c r="C7" s="300" t="s">
        <v>41</v>
      </c>
      <c r="D7" s="301"/>
      <c r="E7" s="301"/>
    </row>
    <row r="8" spans="1:5" ht="15.75" customHeight="1">
      <c r="A8" s="215"/>
      <c r="B8" s="268"/>
      <c r="C8" s="216"/>
      <c r="D8" s="302" t="s">
        <v>222</v>
      </c>
      <c r="E8" s="303"/>
    </row>
    <row r="9" spans="1:5" ht="15.75" customHeight="1">
      <c r="A9" s="215"/>
      <c r="B9" s="268"/>
      <c r="C9" s="217" t="s">
        <v>154</v>
      </c>
      <c r="D9" s="217" t="s">
        <v>223</v>
      </c>
      <c r="E9" s="218" t="s">
        <v>226</v>
      </c>
    </row>
    <row r="10" spans="1:5" ht="15.75" customHeight="1">
      <c r="A10" s="213"/>
      <c r="B10" s="269"/>
      <c r="C10" s="219"/>
      <c r="D10" s="220" t="s">
        <v>224</v>
      </c>
      <c r="E10" s="221" t="s">
        <v>243</v>
      </c>
    </row>
    <row r="11" spans="1:5" ht="11.25" customHeight="1">
      <c r="C11" s="116"/>
      <c r="D11" s="116"/>
      <c r="E11" s="116"/>
    </row>
    <row r="12" spans="1:5" ht="14.25" customHeight="1">
      <c r="A12" s="82" t="s">
        <v>1</v>
      </c>
      <c r="B12" s="199" t="s">
        <v>163</v>
      </c>
      <c r="C12" s="150">
        <v>5125</v>
      </c>
      <c r="D12" s="132">
        <v>114.7</v>
      </c>
      <c r="E12" s="132">
        <v>126.8</v>
      </c>
    </row>
    <row r="13" spans="1:5" ht="27" customHeight="1">
      <c r="A13" s="198" t="s">
        <v>187</v>
      </c>
      <c r="B13" s="196" t="s">
        <v>109</v>
      </c>
      <c r="C13" s="149">
        <v>6386</v>
      </c>
      <c r="D13" s="134">
        <v>143</v>
      </c>
      <c r="E13" s="134">
        <v>114.8</v>
      </c>
    </row>
    <row r="14" spans="1:5" ht="30">
      <c r="A14" s="101" t="s">
        <v>188</v>
      </c>
      <c r="B14" s="200" t="s">
        <v>166</v>
      </c>
      <c r="C14" s="149">
        <v>6388</v>
      </c>
      <c r="D14" s="134">
        <v>143</v>
      </c>
      <c r="E14" s="134">
        <v>109.1</v>
      </c>
    </row>
    <row r="15" spans="1:5" ht="12.95" customHeight="1">
      <c r="A15" s="37" t="s">
        <v>72</v>
      </c>
      <c r="B15" s="196" t="s">
        <v>110</v>
      </c>
      <c r="C15" s="149">
        <v>4827</v>
      </c>
      <c r="D15" s="134">
        <v>108.1</v>
      </c>
      <c r="E15" s="134">
        <v>132</v>
      </c>
    </row>
    <row r="16" spans="1:5" ht="27" customHeight="1">
      <c r="A16" s="101" t="s">
        <v>189</v>
      </c>
      <c r="B16" s="196" t="s">
        <v>164</v>
      </c>
      <c r="C16" s="149">
        <v>4530</v>
      </c>
      <c r="D16" s="134">
        <v>101.4</v>
      </c>
      <c r="E16" s="134">
        <v>129.1</v>
      </c>
    </row>
    <row r="17" spans="1:5" ht="41.25" customHeight="1">
      <c r="A17" s="101" t="s">
        <v>190</v>
      </c>
      <c r="B17" s="196" t="s">
        <v>126</v>
      </c>
      <c r="C17" s="149">
        <v>3216</v>
      </c>
      <c r="D17" s="134">
        <v>72</v>
      </c>
      <c r="E17" s="134">
        <v>138</v>
      </c>
    </row>
    <row r="18" spans="1:5" ht="41.25" customHeight="1">
      <c r="A18" s="101" t="s">
        <v>191</v>
      </c>
      <c r="B18" s="196" t="s">
        <v>165</v>
      </c>
      <c r="C18" s="149">
        <v>4048</v>
      </c>
      <c r="D18" s="134">
        <v>90.6</v>
      </c>
      <c r="E18" s="134">
        <v>131</v>
      </c>
    </row>
    <row r="19" spans="1:5" ht="27" customHeight="1">
      <c r="A19" s="101" t="s">
        <v>193</v>
      </c>
      <c r="B19" s="196" t="s">
        <v>127</v>
      </c>
      <c r="C19" s="149">
        <v>5953</v>
      </c>
      <c r="D19" s="134">
        <v>133.30000000000001</v>
      </c>
      <c r="E19" s="134">
        <v>113.1</v>
      </c>
    </row>
    <row r="20" spans="1:5" ht="27" customHeight="1">
      <c r="A20" s="101" t="s">
        <v>194</v>
      </c>
      <c r="B20" s="196" t="s">
        <v>128</v>
      </c>
      <c r="C20" s="149">
        <v>5406</v>
      </c>
      <c r="D20" s="134">
        <v>121</v>
      </c>
      <c r="E20" s="134">
        <v>124.9</v>
      </c>
    </row>
    <row r="21" spans="1:5" ht="27" customHeight="1">
      <c r="A21" s="101" t="s">
        <v>192</v>
      </c>
      <c r="B21" s="196" t="s">
        <v>129</v>
      </c>
      <c r="C21" s="149">
        <v>10235</v>
      </c>
      <c r="D21" s="134">
        <v>229.1</v>
      </c>
      <c r="E21" s="134">
        <v>150.9</v>
      </c>
    </row>
    <row r="22" spans="1:5" ht="41.25" customHeight="1">
      <c r="A22" s="101" t="s">
        <v>195</v>
      </c>
      <c r="B22" s="197" t="s">
        <v>130</v>
      </c>
      <c r="C22" s="149">
        <v>4362</v>
      </c>
      <c r="D22" s="134">
        <v>97.7</v>
      </c>
      <c r="E22" s="134">
        <v>136.4</v>
      </c>
    </row>
    <row r="23" spans="1:5" ht="41.25" customHeight="1">
      <c r="A23" s="101" t="s">
        <v>196</v>
      </c>
      <c r="B23" s="196" t="s">
        <v>131</v>
      </c>
      <c r="C23" s="149">
        <v>6077</v>
      </c>
      <c r="D23" s="134">
        <v>136.1</v>
      </c>
      <c r="E23" s="134">
        <v>129.9</v>
      </c>
    </row>
    <row r="24" spans="1:5" ht="27" customHeight="1">
      <c r="A24" s="101" t="s">
        <v>197</v>
      </c>
      <c r="B24" s="196" t="s">
        <v>132</v>
      </c>
      <c r="C24" s="149">
        <v>5778</v>
      </c>
      <c r="D24" s="134">
        <v>129.30000000000001</v>
      </c>
      <c r="E24" s="134">
        <v>168.6</v>
      </c>
    </row>
    <row r="25" spans="1:5" ht="15.75" customHeight="1">
      <c r="A25" s="101" t="s">
        <v>198</v>
      </c>
      <c r="B25" s="196" t="s">
        <v>133</v>
      </c>
      <c r="C25" s="149">
        <v>3951</v>
      </c>
      <c r="D25" s="134">
        <v>88.5</v>
      </c>
      <c r="E25" s="134">
        <v>134.5</v>
      </c>
    </row>
    <row r="26" spans="1:5" ht="27" customHeight="1">
      <c r="A26" s="101" t="s">
        <v>199</v>
      </c>
      <c r="B26" s="196" t="s">
        <v>134</v>
      </c>
      <c r="C26" s="149">
        <v>4242</v>
      </c>
      <c r="D26" s="134">
        <v>95</v>
      </c>
      <c r="E26" s="134">
        <v>128.4</v>
      </c>
    </row>
    <row r="27" spans="1:5" ht="41.25" customHeight="1">
      <c r="A27" s="101" t="s">
        <v>200</v>
      </c>
      <c r="B27" s="196" t="s">
        <v>135</v>
      </c>
      <c r="C27" s="149">
        <v>4547</v>
      </c>
      <c r="D27" s="134">
        <v>101.8</v>
      </c>
      <c r="E27" s="134">
        <v>133.4</v>
      </c>
    </row>
    <row r="28" spans="1:5" ht="27" customHeight="1">
      <c r="A28" s="101" t="s">
        <v>201</v>
      </c>
      <c r="B28" s="196" t="s">
        <v>136</v>
      </c>
      <c r="C28" s="149">
        <v>4499</v>
      </c>
      <c r="D28" s="134">
        <v>100.7</v>
      </c>
      <c r="E28" s="134">
        <v>138.19999999999999</v>
      </c>
    </row>
    <row r="29" spans="1:5" ht="30">
      <c r="A29" s="198" t="s">
        <v>202</v>
      </c>
      <c r="B29" s="196" t="s">
        <v>111</v>
      </c>
      <c r="C29" s="149">
        <v>5863</v>
      </c>
      <c r="D29" s="134">
        <v>131.30000000000001</v>
      </c>
      <c r="E29" s="134">
        <v>120.3</v>
      </c>
    </row>
    <row r="30" spans="1:5" ht="30">
      <c r="A30" s="198" t="s">
        <v>203</v>
      </c>
      <c r="B30" s="196" t="s">
        <v>112</v>
      </c>
      <c r="C30" s="149">
        <v>3714</v>
      </c>
      <c r="D30" s="134">
        <v>83.2</v>
      </c>
      <c r="E30" s="134">
        <v>120.9</v>
      </c>
    </row>
    <row r="36" spans="6:10" s="12" customFormat="1">
      <c r="F36" s="1"/>
      <c r="G36" s="1"/>
      <c r="H36" s="1"/>
      <c r="I36" s="1"/>
      <c r="J36" s="1"/>
    </row>
    <row r="37" spans="6:10" s="12" customFormat="1">
      <c r="F37" s="1"/>
      <c r="G37" s="1"/>
      <c r="H37" s="1"/>
      <c r="I37" s="1"/>
      <c r="J37" s="1"/>
    </row>
    <row r="38" spans="6:10" s="12" customFormat="1">
      <c r="F38" s="1"/>
      <c r="G38" s="1"/>
      <c r="H38" s="1"/>
      <c r="I38" s="1"/>
      <c r="J38" s="1"/>
    </row>
    <row r="39" spans="6:10" s="12" customFormat="1">
      <c r="F39" s="1"/>
      <c r="G39" s="1"/>
      <c r="H39" s="1"/>
      <c r="I39" s="1"/>
      <c r="J39" s="1"/>
    </row>
    <row r="40" spans="6:10" s="12" customFormat="1">
      <c r="F40" s="1"/>
      <c r="G40" s="1"/>
      <c r="H40" s="1"/>
      <c r="I40" s="1"/>
      <c r="J40" s="1"/>
    </row>
    <row r="41" spans="6:10" s="12" customFormat="1">
      <c r="F41" s="1"/>
      <c r="G41" s="1"/>
      <c r="H41" s="1"/>
      <c r="I41" s="1"/>
      <c r="J41" s="1"/>
    </row>
    <row r="42" spans="6:10" s="12" customFormat="1">
      <c r="F42" s="1"/>
      <c r="G42" s="1"/>
      <c r="H42" s="1"/>
      <c r="I42" s="1"/>
      <c r="J42" s="1"/>
    </row>
    <row r="43" spans="6:10" s="12" customFormat="1">
      <c r="F43" s="1"/>
      <c r="G43" s="1"/>
      <c r="H43" s="1"/>
      <c r="I43" s="1"/>
      <c r="J43" s="1"/>
    </row>
    <row r="44" spans="6:10" s="12" customFormat="1">
      <c r="F44" s="1"/>
      <c r="G44" s="1"/>
      <c r="H44" s="1"/>
      <c r="I44" s="1"/>
      <c r="J44" s="1"/>
    </row>
    <row r="45" spans="6:10" s="12" customFormat="1">
      <c r="F45" s="1"/>
      <c r="G45" s="1"/>
      <c r="H45" s="1"/>
      <c r="I45" s="1"/>
      <c r="J45" s="1"/>
    </row>
    <row r="46" spans="6:10" s="12" customFormat="1">
      <c r="F46" s="1"/>
      <c r="G46" s="1"/>
      <c r="H46" s="1"/>
      <c r="I46" s="1"/>
      <c r="J46" s="1"/>
    </row>
    <row r="47" spans="6:10" s="12" customFormat="1">
      <c r="F47" s="1"/>
      <c r="G47" s="1"/>
      <c r="H47" s="1"/>
      <c r="I47" s="1"/>
      <c r="J47" s="1"/>
    </row>
    <row r="48" spans="6:10" s="12" customFormat="1">
      <c r="F48" s="1"/>
      <c r="G48" s="1"/>
      <c r="H48" s="1"/>
      <c r="I48" s="1"/>
      <c r="J48" s="1"/>
    </row>
    <row r="49" spans="6:10" s="12" customFormat="1">
      <c r="F49" s="1"/>
      <c r="G49" s="1"/>
      <c r="H49" s="1"/>
      <c r="I49" s="1"/>
      <c r="J49" s="1"/>
    </row>
    <row r="50" spans="6:10" s="12" customFormat="1">
      <c r="F50" s="1"/>
      <c r="G50" s="1"/>
      <c r="H50" s="1"/>
      <c r="I50" s="1"/>
      <c r="J50" s="1"/>
    </row>
    <row r="52" spans="6:10" s="12" customFormat="1">
      <c r="F52" s="1"/>
      <c r="G52" s="1"/>
      <c r="H52" s="1"/>
      <c r="I52" s="1"/>
      <c r="J52" s="1"/>
    </row>
    <row r="53" spans="6:10" s="12" customFormat="1">
      <c r="F53" s="1"/>
      <c r="G53" s="1"/>
      <c r="H53" s="1"/>
      <c r="I53" s="1"/>
      <c r="J53" s="1"/>
    </row>
    <row r="55" spans="6:10" s="12" customFormat="1">
      <c r="F55" s="1"/>
      <c r="G55" s="1"/>
      <c r="H55" s="1"/>
      <c r="I55" s="1"/>
      <c r="J55" s="1"/>
    </row>
    <row r="57" spans="6:10" s="12" customFormat="1">
      <c r="F57" s="1"/>
      <c r="G57" s="1"/>
      <c r="H57" s="1"/>
      <c r="I57" s="1"/>
      <c r="J57" s="1"/>
    </row>
    <row r="60" spans="6:10" s="12" customFormat="1">
      <c r="F60" s="1"/>
      <c r="G60" s="1"/>
      <c r="H60" s="1"/>
      <c r="I60" s="1"/>
      <c r="J60" s="1"/>
    </row>
    <row r="62" spans="6:10" s="12" customFormat="1">
      <c r="F62" s="1"/>
      <c r="G62" s="1"/>
      <c r="H62" s="1"/>
      <c r="I62" s="1"/>
      <c r="J62" s="1"/>
    </row>
    <row r="65" spans="6:10" s="12" customFormat="1">
      <c r="F65" s="1"/>
      <c r="G65" s="1"/>
      <c r="H65" s="1"/>
      <c r="I65" s="1"/>
      <c r="J65" s="1"/>
    </row>
    <row r="67" spans="6:10" s="12" customFormat="1">
      <c r="F67" s="1"/>
      <c r="G67" s="1"/>
      <c r="H67" s="1"/>
      <c r="I67" s="1"/>
      <c r="J67" s="1"/>
    </row>
    <row r="68" spans="6:10" s="12" customFormat="1">
      <c r="F68" s="1"/>
      <c r="G68" s="1"/>
      <c r="H68" s="1"/>
      <c r="I68" s="1"/>
      <c r="J68" s="1"/>
    </row>
    <row r="70" spans="6:10" s="12" customFormat="1">
      <c r="F70" s="1"/>
      <c r="G70" s="1"/>
      <c r="H70" s="1"/>
      <c r="I70" s="1"/>
      <c r="J70" s="1"/>
    </row>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75" zoomScaleNormal="75" workbookViewId="0">
      <selection activeCell="F14" sqref="F14"/>
    </sheetView>
  </sheetViews>
  <sheetFormatPr defaultRowHeight="12.75"/>
  <cols>
    <col min="1" max="1" width="25.28515625" style="16" customWidth="1"/>
    <col min="2" max="2" width="17.42578125" style="16" customWidth="1"/>
    <col min="3" max="3" width="16.28515625" style="16" customWidth="1"/>
    <col min="4" max="4" width="20" style="16" customWidth="1"/>
    <col min="5" max="5" width="15.85546875" style="16" customWidth="1"/>
    <col min="6" max="16384" width="9.140625" style="16"/>
  </cols>
  <sheetData>
    <row r="1" spans="1:7" ht="15" customHeight="1">
      <c r="A1" s="298">
        <v>14</v>
      </c>
      <c r="B1" s="298"/>
      <c r="C1" s="298"/>
      <c r="D1" s="298"/>
      <c r="E1" s="298"/>
    </row>
    <row r="2" spans="1:7" ht="15">
      <c r="A2" s="17"/>
      <c r="B2" s="17"/>
      <c r="C2" s="17"/>
      <c r="E2" s="163"/>
    </row>
    <row r="3" spans="1:7" ht="15.75" customHeight="1">
      <c r="A3" s="271" t="s">
        <v>39</v>
      </c>
      <c r="B3" s="271"/>
      <c r="C3" s="271"/>
      <c r="D3" s="271"/>
      <c r="E3" s="304"/>
    </row>
    <row r="4" spans="1:7" ht="15.75" customHeight="1">
      <c r="A4" s="271" t="s">
        <v>40</v>
      </c>
      <c r="B4" s="271"/>
      <c r="C4" s="271"/>
      <c r="D4" s="271"/>
      <c r="E4" s="304"/>
    </row>
    <row r="5" spans="1:7" ht="15.75" customHeight="1">
      <c r="A5" s="271" t="s">
        <v>227</v>
      </c>
      <c r="B5" s="271"/>
      <c r="C5" s="271"/>
      <c r="D5" s="271"/>
      <c r="E5" s="304"/>
    </row>
    <row r="6" spans="1:7" ht="15" customHeight="1">
      <c r="A6" s="124"/>
      <c r="B6" s="139"/>
      <c r="C6" s="124"/>
      <c r="D6" s="124"/>
    </row>
    <row r="7" spans="1:7" ht="15.75" customHeight="1">
      <c r="A7" s="1"/>
      <c r="B7" s="307" t="s">
        <v>104</v>
      </c>
      <c r="C7" s="308"/>
      <c r="D7" s="308"/>
      <c r="E7" s="308"/>
    </row>
    <row r="8" spans="1:7" ht="15.75" customHeight="1">
      <c r="A8" s="1"/>
      <c r="B8" s="305" t="s">
        <v>228</v>
      </c>
      <c r="C8" s="306"/>
      <c r="D8" s="312" t="s">
        <v>247</v>
      </c>
      <c r="E8" s="315" t="s">
        <v>248</v>
      </c>
    </row>
    <row r="9" spans="1:7" ht="15.75" customHeight="1">
      <c r="A9" s="145"/>
      <c r="B9" s="309" t="s">
        <v>242</v>
      </c>
      <c r="C9" s="309" t="s">
        <v>246</v>
      </c>
      <c r="D9" s="313"/>
      <c r="E9" s="316"/>
    </row>
    <row r="10" spans="1:7" ht="15.75" customHeight="1">
      <c r="A10" s="145"/>
      <c r="B10" s="310"/>
      <c r="C10" s="310"/>
      <c r="D10" s="313"/>
      <c r="E10" s="316"/>
    </row>
    <row r="11" spans="1:7" ht="15">
      <c r="A11" s="65"/>
      <c r="B11" s="311"/>
      <c r="C11" s="311"/>
      <c r="D11" s="314"/>
      <c r="E11" s="317"/>
    </row>
    <row r="12" spans="1:7" ht="15">
      <c r="A12" s="14"/>
      <c r="B12" s="143"/>
      <c r="C12" s="143"/>
      <c r="D12" s="144"/>
    </row>
    <row r="13" spans="1:7" ht="21" customHeight="1">
      <c r="A13" s="28" t="s">
        <v>31</v>
      </c>
      <c r="B13" s="125">
        <v>105.3</v>
      </c>
      <c r="C13" s="126">
        <v>91.7</v>
      </c>
      <c r="D13" s="126">
        <v>89.2</v>
      </c>
      <c r="E13" s="161">
        <v>82.3</v>
      </c>
      <c r="G13" s="126"/>
    </row>
    <row r="14" spans="1:7" ht="22.5" customHeight="1">
      <c r="A14" s="18" t="s">
        <v>32</v>
      </c>
      <c r="B14" s="127">
        <v>106.5</v>
      </c>
      <c r="C14" s="127">
        <v>95</v>
      </c>
      <c r="D14" s="127">
        <v>91.4</v>
      </c>
      <c r="E14" s="142">
        <v>83.6</v>
      </c>
      <c r="G14" s="128"/>
    </row>
    <row r="15" spans="1:7" ht="22.5" customHeight="1">
      <c r="A15" s="18" t="s">
        <v>7</v>
      </c>
      <c r="B15" s="127">
        <v>102.4</v>
      </c>
      <c r="C15" s="127">
        <v>90.7</v>
      </c>
      <c r="D15" s="127">
        <v>88.6</v>
      </c>
      <c r="E15" s="142">
        <v>81.900000000000006</v>
      </c>
      <c r="G15" s="128"/>
    </row>
    <row r="16" spans="1:7" ht="22.5" customHeight="1">
      <c r="A16" s="18" t="s">
        <v>33</v>
      </c>
      <c r="B16" s="127">
        <v>102.5</v>
      </c>
      <c r="C16" s="127">
        <v>86.8</v>
      </c>
      <c r="D16" s="127">
        <v>84.7</v>
      </c>
      <c r="E16" s="142">
        <v>83.5</v>
      </c>
      <c r="G16" s="128"/>
    </row>
    <row r="17" spans="1:7" ht="22.5" customHeight="1">
      <c r="A17" s="18" t="s">
        <v>9</v>
      </c>
      <c r="B17" s="137">
        <v>102.7</v>
      </c>
      <c r="C17" s="127">
        <v>85.3</v>
      </c>
      <c r="D17" s="127">
        <v>81.8</v>
      </c>
      <c r="E17" s="142">
        <v>89.3</v>
      </c>
      <c r="G17" s="127"/>
    </row>
    <row r="18" spans="1:7" ht="22.5" customHeight="1">
      <c r="A18" s="18" t="s">
        <v>34</v>
      </c>
      <c r="B18" s="127">
        <v>103.1</v>
      </c>
      <c r="C18" s="127">
        <v>89.9</v>
      </c>
      <c r="D18" s="127">
        <v>87.6</v>
      </c>
      <c r="E18" s="142">
        <v>80.2</v>
      </c>
      <c r="G18" s="128"/>
    </row>
    <row r="19" spans="1:7" ht="22.5" customHeight="1">
      <c r="A19" s="18" t="s">
        <v>11</v>
      </c>
      <c r="B19" s="127">
        <v>105.7</v>
      </c>
      <c r="C19" s="127">
        <v>94.5</v>
      </c>
      <c r="D19" s="127">
        <v>90.6</v>
      </c>
      <c r="E19" s="142">
        <v>82.9</v>
      </c>
      <c r="G19" s="128"/>
    </row>
    <row r="20" spans="1:7" ht="22.5" customHeight="1">
      <c r="A20" s="18" t="s">
        <v>12</v>
      </c>
      <c r="B20" s="127">
        <v>105.3</v>
      </c>
      <c r="C20" s="127">
        <v>95</v>
      </c>
      <c r="D20" s="127">
        <v>91.3</v>
      </c>
      <c r="E20" s="142">
        <v>83.7</v>
      </c>
      <c r="G20" s="128"/>
    </row>
    <row r="21" spans="1:7" ht="22.5" customHeight="1">
      <c r="A21" s="18" t="s">
        <v>13</v>
      </c>
      <c r="B21" s="127">
        <v>102.2</v>
      </c>
      <c r="C21" s="127">
        <v>90.8</v>
      </c>
      <c r="D21" s="127">
        <v>88.8</v>
      </c>
      <c r="E21" s="142">
        <v>82</v>
      </c>
      <c r="G21" s="128"/>
    </row>
    <row r="22" spans="1:7" ht="22.5" customHeight="1">
      <c r="A22" s="18" t="s">
        <v>35</v>
      </c>
      <c r="B22" s="127">
        <v>103.2</v>
      </c>
      <c r="C22" s="127">
        <v>94.9</v>
      </c>
      <c r="D22" s="127">
        <v>93</v>
      </c>
      <c r="E22" s="142">
        <v>80.099999999999994</v>
      </c>
      <c r="G22" s="128"/>
    </row>
    <row r="23" spans="1:7" ht="22.5" customHeight="1">
      <c r="A23" s="18" t="s">
        <v>15</v>
      </c>
      <c r="B23" s="127">
        <v>103.1</v>
      </c>
      <c r="C23" s="127">
        <v>90.1</v>
      </c>
      <c r="D23" s="127">
        <v>87.4</v>
      </c>
      <c r="E23" s="142">
        <v>81.2</v>
      </c>
      <c r="G23" s="128"/>
    </row>
    <row r="24" spans="1:7" ht="22.5" customHeight="1">
      <c r="A24" s="18" t="s">
        <v>16</v>
      </c>
      <c r="B24" s="137">
        <v>105.1</v>
      </c>
      <c r="C24" s="127">
        <v>95.5</v>
      </c>
      <c r="D24" s="127">
        <v>91.2</v>
      </c>
      <c r="E24" s="142">
        <v>66.900000000000006</v>
      </c>
      <c r="G24" s="128"/>
    </row>
    <row r="25" spans="1:7" ht="22.5" customHeight="1">
      <c r="A25" s="18" t="s">
        <v>17</v>
      </c>
      <c r="B25" s="127">
        <v>105.5</v>
      </c>
      <c r="C25" s="127">
        <v>92.1</v>
      </c>
      <c r="D25" s="127">
        <v>90.1</v>
      </c>
      <c r="E25" s="142">
        <v>83.5</v>
      </c>
      <c r="G25" s="128"/>
    </row>
    <row r="26" spans="1:7" ht="22.5" customHeight="1">
      <c r="A26" s="18" t="s">
        <v>18</v>
      </c>
      <c r="B26" s="127">
        <v>101.5</v>
      </c>
      <c r="C26" s="127">
        <v>86.6</v>
      </c>
      <c r="D26" s="127">
        <v>85.4</v>
      </c>
      <c r="E26" s="142">
        <v>84.2</v>
      </c>
      <c r="G26" s="128"/>
    </row>
    <row r="27" spans="1:7" ht="22.5" customHeight="1">
      <c r="A27" s="18" t="s">
        <v>19</v>
      </c>
      <c r="B27" s="127">
        <v>99.6</v>
      </c>
      <c r="C27" s="127">
        <v>92.8</v>
      </c>
      <c r="D27" s="127">
        <v>90.9</v>
      </c>
      <c r="E27" s="142">
        <v>82.8</v>
      </c>
      <c r="G27" s="128"/>
    </row>
    <row r="28" spans="1:7" ht="22.5" customHeight="1">
      <c r="A28" s="18" t="s">
        <v>20</v>
      </c>
      <c r="B28" s="127">
        <v>104.1</v>
      </c>
      <c r="C28" s="127">
        <v>89.1</v>
      </c>
      <c r="D28" s="127">
        <v>86.6</v>
      </c>
      <c r="E28" s="142">
        <v>81.8</v>
      </c>
      <c r="G28" s="128"/>
    </row>
    <row r="29" spans="1:7" ht="22.5" customHeight="1">
      <c r="A29" s="18" t="s">
        <v>21</v>
      </c>
      <c r="B29" s="127">
        <v>104.7</v>
      </c>
      <c r="C29" s="127">
        <v>89.7</v>
      </c>
      <c r="D29" s="127">
        <v>86.8</v>
      </c>
      <c r="E29" s="142">
        <v>80.900000000000006</v>
      </c>
      <c r="G29" s="127"/>
    </row>
    <row r="30" spans="1:7" ht="22.5" customHeight="1">
      <c r="A30" s="18" t="s">
        <v>22</v>
      </c>
      <c r="B30" s="127">
        <v>103.9</v>
      </c>
      <c r="C30" s="127">
        <v>88</v>
      </c>
      <c r="D30" s="127">
        <v>84.9</v>
      </c>
      <c r="E30" s="142">
        <v>82.3</v>
      </c>
      <c r="G30" s="128"/>
    </row>
    <row r="31" spans="1:7" ht="22.5" customHeight="1">
      <c r="A31" s="18" t="s">
        <v>23</v>
      </c>
      <c r="B31" s="127">
        <v>106.8</v>
      </c>
      <c r="C31" s="127">
        <v>91.2</v>
      </c>
      <c r="D31" s="127">
        <v>88</v>
      </c>
      <c r="E31" s="142">
        <v>82.2</v>
      </c>
      <c r="G31" s="128"/>
    </row>
    <row r="32" spans="1:7" ht="22.5" customHeight="1">
      <c r="A32" s="18" t="s">
        <v>24</v>
      </c>
      <c r="B32" s="127">
        <v>105.8</v>
      </c>
      <c r="C32" s="127">
        <v>91.7</v>
      </c>
      <c r="D32" s="127">
        <v>88.8</v>
      </c>
      <c r="E32" s="142">
        <v>79.900000000000006</v>
      </c>
      <c r="G32" s="128"/>
    </row>
    <row r="33" spans="1:7" ht="22.5" customHeight="1">
      <c r="A33" s="18" t="s">
        <v>25</v>
      </c>
      <c r="B33" s="127">
        <v>108.4</v>
      </c>
      <c r="C33" s="127">
        <v>97.7</v>
      </c>
      <c r="D33" s="127">
        <v>91.9</v>
      </c>
      <c r="E33" s="142">
        <v>80.3</v>
      </c>
      <c r="G33" s="128"/>
    </row>
    <row r="34" spans="1:7" ht="22.5" customHeight="1">
      <c r="A34" s="18" t="s">
        <v>26</v>
      </c>
      <c r="B34" s="127">
        <v>102.2</v>
      </c>
      <c r="C34" s="127">
        <v>87.4</v>
      </c>
      <c r="D34" s="127">
        <v>86.1</v>
      </c>
      <c r="E34" s="142">
        <v>83.3</v>
      </c>
      <c r="G34" s="128"/>
    </row>
    <row r="35" spans="1:7" ht="22.5" customHeight="1">
      <c r="A35" s="18" t="s">
        <v>27</v>
      </c>
      <c r="B35" s="127">
        <v>104.1</v>
      </c>
      <c r="C35" s="127">
        <v>91.7</v>
      </c>
      <c r="D35" s="127">
        <v>88.9</v>
      </c>
      <c r="E35" s="142">
        <v>82.5</v>
      </c>
      <c r="G35" s="128"/>
    </row>
    <row r="36" spans="1:7" ht="22.5" customHeight="1">
      <c r="A36" s="18" t="s">
        <v>28</v>
      </c>
      <c r="B36" s="127">
        <v>104.4</v>
      </c>
      <c r="C36" s="127">
        <v>91.3</v>
      </c>
      <c r="D36" s="127">
        <v>88.9</v>
      </c>
      <c r="E36" s="142">
        <v>81.599999999999994</v>
      </c>
      <c r="G36" s="128"/>
    </row>
    <row r="37" spans="1:7" ht="22.5" customHeight="1">
      <c r="A37" s="18" t="s">
        <v>29</v>
      </c>
      <c r="B37" s="127">
        <v>103.6</v>
      </c>
      <c r="C37" s="127">
        <v>86.1</v>
      </c>
      <c r="D37" s="127">
        <v>86.2</v>
      </c>
      <c r="E37" s="142">
        <v>83</v>
      </c>
      <c r="G37" s="128"/>
    </row>
    <row r="38" spans="1:7" ht="22.5" customHeight="1">
      <c r="A38" s="18" t="s">
        <v>30</v>
      </c>
      <c r="B38" s="127">
        <v>110.9</v>
      </c>
      <c r="C38" s="127">
        <v>99.4</v>
      </c>
      <c r="D38" s="127">
        <v>97.1</v>
      </c>
      <c r="E38" s="142">
        <v>85.4</v>
      </c>
      <c r="G38" s="128"/>
    </row>
    <row r="39" spans="1:7" ht="12.75" customHeight="1">
      <c r="A39" s="18"/>
      <c r="B39" s="127"/>
      <c r="C39" s="127"/>
      <c r="D39" s="128"/>
    </row>
    <row r="40" spans="1:7" ht="15">
      <c r="A40" s="101"/>
      <c r="B40" s="102"/>
      <c r="C40" s="102"/>
      <c r="D40" s="102"/>
    </row>
    <row r="41" spans="1:7" ht="15">
      <c r="A41" s="77"/>
      <c r="B41" s="129"/>
      <c r="C41" s="129"/>
      <c r="D41" s="129"/>
    </row>
    <row r="42" spans="1:7" ht="18.75">
      <c r="A42" s="76"/>
      <c r="B42" s="129"/>
      <c r="C42" s="129"/>
      <c r="E42" s="140"/>
    </row>
    <row r="43" spans="1:7" ht="18.75">
      <c r="A43" s="76"/>
      <c r="B43" s="129"/>
      <c r="C43" s="129"/>
      <c r="D43" s="76"/>
    </row>
    <row r="44" spans="1:7" ht="18.75">
      <c r="A44" s="76"/>
      <c r="B44" s="129"/>
      <c r="C44" s="129"/>
      <c r="D44" s="129"/>
    </row>
    <row r="45" spans="1:7">
      <c r="A45" s="36"/>
    </row>
    <row r="46" spans="1:7">
      <c r="A46" s="36"/>
      <c r="B46" s="36"/>
    </row>
    <row r="47" spans="1:7" ht="15">
      <c r="A47" s="37"/>
    </row>
  </sheetData>
  <sortState ref="A51:C75">
    <sortCondition ref="A51:A75"/>
  </sortState>
  <mergeCells count="10">
    <mergeCell ref="B9:B11"/>
    <mergeCell ref="C9:C11"/>
    <mergeCell ref="D8:D11"/>
    <mergeCell ref="E8:E11"/>
    <mergeCell ref="A5:E5"/>
    <mergeCell ref="A4:E4"/>
    <mergeCell ref="A3:E3"/>
    <mergeCell ref="A1:E1"/>
    <mergeCell ref="B8:C8"/>
    <mergeCell ref="B7:E7"/>
  </mergeCells>
  <phoneticPr fontId="14" type="noConversion"/>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I7" sqref="I7"/>
    </sheetView>
  </sheetViews>
  <sheetFormatPr defaultRowHeight="12.75"/>
  <cols>
    <col min="1" max="1" width="93.85546875" customWidth="1"/>
  </cols>
  <sheetData>
    <row r="1" spans="1:1" ht="15">
      <c r="A1" s="162">
        <v>15</v>
      </c>
    </row>
    <row r="2" spans="1:1" ht="16.5">
      <c r="A2" s="184"/>
    </row>
    <row r="3" spans="1:1" ht="16.5">
      <c r="A3" s="92" t="s">
        <v>95</v>
      </c>
    </row>
    <row r="4" spans="1:1" ht="16.5">
      <c r="A4" s="91"/>
    </row>
    <row r="5" spans="1:1" ht="16.5">
      <c r="A5" s="92" t="s">
        <v>94</v>
      </c>
    </row>
    <row r="7" spans="1:1" ht="115.5">
      <c r="A7" s="249" t="s">
        <v>239</v>
      </c>
    </row>
    <row r="8" spans="1:1" ht="68.25" customHeight="1">
      <c r="A8" s="94" t="s">
        <v>108</v>
      </c>
    </row>
    <row r="9" spans="1:1" ht="15">
      <c r="A9" s="37"/>
    </row>
    <row r="10" spans="1:1" ht="16.5">
      <c r="A10" s="92" t="s">
        <v>96</v>
      </c>
    </row>
    <row r="11" spans="1:1" ht="18.75">
      <c r="A11" s="93"/>
    </row>
    <row r="12" spans="1:1" ht="49.5">
      <c r="A12" s="94" t="s">
        <v>107</v>
      </c>
    </row>
    <row r="13" spans="1:1" ht="33">
      <c r="A13" s="94" t="s">
        <v>105</v>
      </c>
    </row>
    <row r="14" spans="1:1" ht="16.5">
      <c r="A14" s="94" t="s">
        <v>101</v>
      </c>
    </row>
    <row r="15" spans="1:1" ht="33">
      <c r="A15" s="94" t="s">
        <v>102</v>
      </c>
    </row>
    <row r="16" spans="1:1" ht="16.5">
      <c r="A16" s="95" t="s">
        <v>82</v>
      </c>
    </row>
    <row r="17" spans="1:1" ht="16.5">
      <c r="A17" s="96" t="s">
        <v>209</v>
      </c>
    </row>
    <row r="18" spans="1:1" ht="16.5">
      <c r="A18" s="96" t="s">
        <v>83</v>
      </c>
    </row>
    <row r="19" spans="1:1" ht="16.5">
      <c r="A19" s="97" t="s">
        <v>84</v>
      </c>
    </row>
    <row r="20" spans="1:1" ht="16.5">
      <c r="A20" s="96"/>
    </row>
    <row r="21" spans="1:1" ht="82.5">
      <c r="A21" s="94" t="s">
        <v>208</v>
      </c>
    </row>
    <row r="22" spans="1:1" ht="66">
      <c r="A22" s="94" t="s">
        <v>229</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190500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2"/>
  <sheetViews>
    <sheetView zoomScale="75" zoomScaleNormal="75" workbookViewId="0">
      <selection activeCell="H13" sqref="H13"/>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98">
        <v>16</v>
      </c>
      <c r="B1" s="298"/>
      <c r="C1" s="298"/>
      <c r="D1" s="298"/>
      <c r="E1" s="298"/>
      <c r="F1" s="298"/>
    </row>
    <row r="2" spans="1:6" ht="17.25" customHeight="1">
      <c r="A2" s="62"/>
      <c r="B2" s="62"/>
      <c r="C2" s="62"/>
      <c r="D2" s="62"/>
      <c r="E2" s="62"/>
      <c r="F2" s="23"/>
    </row>
    <row r="3" spans="1:6" ht="17.25" customHeight="1">
      <c r="A3" s="271" t="s">
        <v>56</v>
      </c>
      <c r="B3" s="271"/>
      <c r="C3" s="271"/>
      <c r="D3" s="271"/>
      <c r="E3" s="271"/>
      <c r="F3" s="271"/>
    </row>
    <row r="4" spans="1:6" ht="18.75" customHeight="1">
      <c r="A4" s="271" t="s">
        <v>57</v>
      </c>
      <c r="B4" s="271"/>
      <c r="C4" s="271"/>
      <c r="D4" s="271"/>
      <c r="E4" s="271"/>
      <c r="F4" s="271"/>
    </row>
    <row r="5" spans="1:6" ht="17.25" customHeight="1">
      <c r="A5" s="271" t="s">
        <v>230</v>
      </c>
      <c r="B5" s="271"/>
      <c r="C5" s="271"/>
      <c r="D5" s="271"/>
      <c r="E5" s="271"/>
      <c r="F5" s="271"/>
    </row>
    <row r="6" spans="1:6" ht="15">
      <c r="A6" s="4"/>
      <c r="B6" s="4"/>
      <c r="C6" s="4"/>
      <c r="D6" s="4"/>
      <c r="E6" s="48"/>
      <c r="F6" s="13"/>
    </row>
    <row r="7" spans="1:6" ht="17.100000000000001" customHeight="1">
      <c r="A7" s="14"/>
      <c r="B7" s="267" t="s">
        <v>156</v>
      </c>
      <c r="C7" s="52" t="s">
        <v>85</v>
      </c>
      <c r="D7" s="50" t="s">
        <v>48</v>
      </c>
      <c r="E7" s="51" t="s">
        <v>49</v>
      </c>
      <c r="F7" s="50" t="s">
        <v>106</v>
      </c>
    </row>
    <row r="8" spans="1:6" ht="17.100000000000001" customHeight="1">
      <c r="A8" s="6"/>
      <c r="B8" s="268"/>
      <c r="C8" s="52" t="s">
        <v>87</v>
      </c>
      <c r="D8" s="29" t="s">
        <v>50</v>
      </c>
      <c r="E8" s="53" t="s">
        <v>50</v>
      </c>
      <c r="F8" s="29" t="s">
        <v>88</v>
      </c>
    </row>
    <row r="9" spans="1:6" ht="17.100000000000001" customHeight="1">
      <c r="A9" s="14"/>
      <c r="B9" s="268"/>
      <c r="C9" s="52" t="s">
        <v>86</v>
      </c>
      <c r="D9" s="29" t="s">
        <v>93</v>
      </c>
      <c r="E9" s="53" t="s">
        <v>91</v>
      </c>
      <c r="F9" s="29" t="s">
        <v>89</v>
      </c>
    </row>
    <row r="10" spans="1:6" ht="17.100000000000001" customHeight="1">
      <c r="A10" s="14"/>
      <c r="B10" s="268"/>
      <c r="C10" s="52" t="s">
        <v>63</v>
      </c>
      <c r="D10" s="29" t="s">
        <v>92</v>
      </c>
      <c r="E10" s="53" t="s">
        <v>90</v>
      </c>
      <c r="F10" s="29" t="s">
        <v>54</v>
      </c>
    </row>
    <row r="11" spans="1:6" ht="17.100000000000001" customHeight="1">
      <c r="A11" s="4"/>
      <c r="B11" s="269"/>
      <c r="C11" s="54" t="s">
        <v>43</v>
      </c>
      <c r="D11" s="54" t="s">
        <v>43</v>
      </c>
      <c r="E11" s="54" t="s">
        <v>43</v>
      </c>
      <c r="F11" s="13"/>
    </row>
    <row r="12" spans="1:6" ht="9.75" customHeight="1">
      <c r="C12" s="34"/>
      <c r="D12" s="57"/>
      <c r="E12" s="57"/>
      <c r="F12" s="57"/>
    </row>
    <row r="13" spans="1:6" ht="14.25">
      <c r="A13" s="7" t="s">
        <v>42</v>
      </c>
      <c r="B13" s="7"/>
      <c r="C13" s="20">
        <f>'ек-числ '!C15</f>
        <v>7847.7</v>
      </c>
      <c r="D13" s="39">
        <v>11.1</v>
      </c>
      <c r="E13" s="39">
        <v>21.8</v>
      </c>
      <c r="F13" s="39">
        <v>0.1</v>
      </c>
    </row>
    <row r="14" spans="1:6" ht="27.75" customHeight="1">
      <c r="A14" s="194" t="s">
        <v>175</v>
      </c>
      <c r="B14" s="196" t="s">
        <v>157</v>
      </c>
      <c r="C14" s="22">
        <f>'ек-числ '!C16</f>
        <v>419.6</v>
      </c>
      <c r="D14" s="74">
        <v>3.3</v>
      </c>
      <c r="E14" s="74">
        <v>6.4</v>
      </c>
      <c r="F14" s="74">
        <v>0.8</v>
      </c>
    </row>
    <row r="15" spans="1:6" ht="14.25" customHeight="1">
      <c r="A15" s="88" t="s">
        <v>73</v>
      </c>
      <c r="B15" s="196" t="s">
        <v>158</v>
      </c>
      <c r="C15" s="22">
        <f>'ек-числ '!C17</f>
        <v>358.8</v>
      </c>
      <c r="D15" s="74">
        <v>3.2</v>
      </c>
      <c r="E15" s="74">
        <v>6.3</v>
      </c>
      <c r="F15" s="74">
        <v>0.9</v>
      </c>
    </row>
    <row r="16" spans="1:6" ht="14.25" customHeight="1">
      <c r="A16" s="88" t="s">
        <v>1</v>
      </c>
      <c r="B16" s="196" t="s">
        <v>159</v>
      </c>
      <c r="C16" s="22">
        <f>'ек-числ '!C18</f>
        <v>1980.4</v>
      </c>
      <c r="D16" s="74">
        <v>3.2</v>
      </c>
      <c r="E16" s="74">
        <v>6.3</v>
      </c>
      <c r="F16" s="74">
        <v>0.2</v>
      </c>
    </row>
    <row r="17" spans="1:6" ht="14.25" customHeight="1">
      <c r="A17" s="88" t="s">
        <v>2</v>
      </c>
      <c r="B17" s="196" t="s">
        <v>113</v>
      </c>
      <c r="C17" s="22">
        <f>'ек-числ '!C19</f>
        <v>171.3</v>
      </c>
      <c r="D17" s="74">
        <v>2.7</v>
      </c>
      <c r="E17" s="74">
        <v>5.2</v>
      </c>
      <c r="F17" s="74">
        <v>1.6</v>
      </c>
    </row>
    <row r="18" spans="1:6" ht="30.75" customHeight="1">
      <c r="A18" s="194" t="s">
        <v>176</v>
      </c>
      <c r="B18" s="196" t="s">
        <v>114</v>
      </c>
      <c r="C18" s="22">
        <f>'ек-числ '!C20</f>
        <v>706.8</v>
      </c>
      <c r="D18" s="74">
        <v>5.0999999999999996</v>
      </c>
      <c r="E18" s="74">
        <v>10</v>
      </c>
      <c r="F18" s="74">
        <v>0.7</v>
      </c>
    </row>
    <row r="19" spans="1:6" ht="27.75" customHeight="1">
      <c r="A19" s="194" t="s">
        <v>177</v>
      </c>
      <c r="B19" s="196" t="s">
        <v>115</v>
      </c>
      <c r="C19" s="22">
        <f>'ек-числ '!C21</f>
        <v>660.2</v>
      </c>
      <c r="D19" s="74">
        <v>2.6</v>
      </c>
      <c r="E19" s="74">
        <v>5.0999999999999996</v>
      </c>
      <c r="F19" s="74">
        <v>0.4</v>
      </c>
    </row>
    <row r="20" spans="1:6" ht="14.25" customHeight="1">
      <c r="A20" s="88" t="s">
        <v>79</v>
      </c>
      <c r="B20" s="196"/>
      <c r="C20" s="22"/>
      <c r="D20" s="74"/>
      <c r="E20" s="74"/>
      <c r="F20" s="74"/>
    </row>
    <row r="21" spans="1:6" ht="14.25" customHeight="1">
      <c r="A21" s="88" t="s">
        <v>74</v>
      </c>
      <c r="B21" s="196">
        <v>49</v>
      </c>
      <c r="C21" s="22">
        <f>'ек-числ '!C23</f>
        <v>268.8</v>
      </c>
      <c r="D21" s="74">
        <v>2.8</v>
      </c>
      <c r="E21" s="74">
        <v>5.5</v>
      </c>
      <c r="F21" s="74">
        <v>1</v>
      </c>
    </row>
    <row r="22" spans="1:6" ht="14.25" customHeight="1">
      <c r="A22" s="88" t="s">
        <v>75</v>
      </c>
      <c r="B22" s="196">
        <v>50</v>
      </c>
      <c r="C22" s="22">
        <f>'ек-числ '!C24</f>
        <v>3.4</v>
      </c>
      <c r="D22" s="74">
        <v>0</v>
      </c>
      <c r="E22" s="74">
        <v>0</v>
      </c>
      <c r="F22" s="74">
        <v>0</v>
      </c>
    </row>
    <row r="23" spans="1:6" ht="14.25" customHeight="1">
      <c r="A23" s="88" t="s">
        <v>76</v>
      </c>
      <c r="B23" s="196">
        <v>51</v>
      </c>
      <c r="C23" s="22">
        <f>'ек-числ '!C25</f>
        <v>6.9</v>
      </c>
      <c r="D23" s="74">
        <v>0</v>
      </c>
      <c r="E23" s="74">
        <v>0</v>
      </c>
      <c r="F23" s="74">
        <v>0</v>
      </c>
    </row>
    <row r="24" spans="1:6" ht="29.25" customHeight="1">
      <c r="A24" s="195" t="s">
        <v>178</v>
      </c>
      <c r="B24" s="196">
        <v>52</v>
      </c>
      <c r="C24" s="22">
        <f>'ек-числ '!C26</f>
        <v>304</v>
      </c>
      <c r="D24" s="74">
        <v>2.6</v>
      </c>
      <c r="E24" s="74">
        <v>5</v>
      </c>
      <c r="F24" s="74">
        <v>0.8</v>
      </c>
    </row>
    <row r="25" spans="1:6" ht="14.25" customHeight="1">
      <c r="A25" s="88" t="s">
        <v>97</v>
      </c>
      <c r="B25" s="196">
        <v>53</v>
      </c>
      <c r="C25" s="22">
        <f>'ек-числ '!C27</f>
        <v>77.099999999999994</v>
      </c>
      <c r="D25" s="74">
        <v>0</v>
      </c>
      <c r="E25" s="74">
        <v>0</v>
      </c>
      <c r="F25" s="74">
        <v>0</v>
      </c>
    </row>
    <row r="26" spans="1:6" ht="27.75" customHeight="1">
      <c r="A26" s="194" t="s">
        <v>179</v>
      </c>
      <c r="B26" s="196" t="s">
        <v>116</v>
      </c>
      <c r="C26" s="22">
        <f>'ек-числ '!C28</f>
        <v>74</v>
      </c>
      <c r="D26" s="74">
        <v>1.7</v>
      </c>
      <c r="E26" s="74">
        <v>3.4</v>
      </c>
      <c r="F26" s="74">
        <v>2.2999999999999998</v>
      </c>
    </row>
    <row r="27" spans="1:6" ht="14.25" customHeight="1">
      <c r="A27" s="88" t="s">
        <v>68</v>
      </c>
      <c r="B27" s="196" t="s">
        <v>117</v>
      </c>
      <c r="C27" s="22">
        <f>'ек-числ '!C29</f>
        <v>125.4</v>
      </c>
      <c r="D27" s="74">
        <v>1.1000000000000001</v>
      </c>
      <c r="E27" s="74">
        <v>2.1</v>
      </c>
      <c r="F27" s="74">
        <v>0.8</v>
      </c>
    </row>
    <row r="28" spans="1:6" ht="14.25" customHeight="1">
      <c r="A28" s="88" t="s">
        <v>69</v>
      </c>
      <c r="B28" s="196" t="s">
        <v>118</v>
      </c>
      <c r="C28" s="22">
        <f>'ек-числ '!C30</f>
        <v>177.3</v>
      </c>
      <c r="D28" s="74">
        <v>0.7</v>
      </c>
      <c r="E28" s="74">
        <v>1.4</v>
      </c>
      <c r="F28" s="74">
        <v>0.4</v>
      </c>
    </row>
    <row r="29" spans="1:6" ht="14.25" customHeight="1">
      <c r="A29" s="88" t="s">
        <v>70</v>
      </c>
      <c r="B29" s="196" t="s">
        <v>119</v>
      </c>
      <c r="C29" s="22">
        <f>'ек-числ '!C31</f>
        <v>88.6</v>
      </c>
      <c r="D29" s="74">
        <v>2.6</v>
      </c>
      <c r="E29" s="74">
        <v>5.2</v>
      </c>
      <c r="F29" s="74">
        <v>3</v>
      </c>
    </row>
    <row r="30" spans="1:6" ht="27.75" customHeight="1">
      <c r="A30" s="194" t="s">
        <v>180</v>
      </c>
      <c r="B30" s="196" t="s">
        <v>160</v>
      </c>
      <c r="C30" s="22">
        <f>'ек-числ '!C32</f>
        <v>231.2</v>
      </c>
      <c r="D30" s="74">
        <v>2</v>
      </c>
      <c r="E30" s="74">
        <v>3.9</v>
      </c>
      <c r="F30" s="74">
        <v>0.9</v>
      </c>
    </row>
    <row r="31" spans="1:6" ht="14.25" customHeight="1">
      <c r="A31" s="88" t="s">
        <v>77</v>
      </c>
      <c r="B31" s="197" t="s">
        <v>161</v>
      </c>
      <c r="C31" s="22">
        <f>'ек-числ '!C33</f>
        <v>92.2</v>
      </c>
      <c r="D31" s="74">
        <v>0.5</v>
      </c>
      <c r="E31" s="74">
        <v>0.9</v>
      </c>
      <c r="F31" s="74">
        <v>0.5</v>
      </c>
    </row>
    <row r="32" spans="1:6" ht="27.75" customHeight="1">
      <c r="A32" s="194" t="s">
        <v>182</v>
      </c>
      <c r="B32" s="196" t="s">
        <v>120</v>
      </c>
      <c r="C32" s="22">
        <f>'ек-числ '!C34</f>
        <v>188.3</v>
      </c>
      <c r="D32" s="74">
        <v>2.8</v>
      </c>
      <c r="E32" s="74">
        <v>5.4</v>
      </c>
      <c r="F32" s="74">
        <v>1.5</v>
      </c>
    </row>
    <row r="33" spans="1:6" ht="30">
      <c r="A33" s="194" t="s">
        <v>181</v>
      </c>
      <c r="B33" s="196" t="s">
        <v>121</v>
      </c>
      <c r="C33" s="22">
        <f>'ек-числ '!C35</f>
        <v>464</v>
      </c>
      <c r="D33" s="73">
        <v>6.5</v>
      </c>
      <c r="E33" s="73">
        <v>12.8</v>
      </c>
      <c r="F33" s="73">
        <v>1.4</v>
      </c>
    </row>
    <row r="34" spans="1:6" ht="14.25" customHeight="1">
      <c r="A34" s="88" t="s">
        <v>3</v>
      </c>
      <c r="B34" s="196" t="s">
        <v>122</v>
      </c>
      <c r="C34" s="22">
        <f>'ек-числ '!C36</f>
        <v>1401.5</v>
      </c>
      <c r="D34" s="73">
        <v>4.2</v>
      </c>
      <c r="E34" s="73">
        <v>8.1999999999999993</v>
      </c>
      <c r="F34" s="73">
        <v>0.3</v>
      </c>
    </row>
    <row r="35" spans="1:6" ht="27.75" customHeight="1">
      <c r="A35" s="194" t="s">
        <v>183</v>
      </c>
      <c r="B35" s="196" t="s">
        <v>123</v>
      </c>
      <c r="C35" s="22">
        <f>'ек-числ '!C37</f>
        <v>973.2</v>
      </c>
      <c r="D35" s="73">
        <v>2.2000000000000002</v>
      </c>
      <c r="E35" s="73">
        <v>4.3</v>
      </c>
      <c r="F35" s="73">
        <v>0.2</v>
      </c>
    </row>
    <row r="36" spans="1:6" ht="14.25" customHeight="1">
      <c r="A36" s="88" t="s">
        <v>98</v>
      </c>
      <c r="B36" s="196" t="s">
        <v>162</v>
      </c>
      <c r="C36" s="22">
        <f>'ек-числ '!C38</f>
        <v>867.1</v>
      </c>
      <c r="D36" s="73">
        <v>2.2000000000000002</v>
      </c>
      <c r="E36" s="73">
        <v>4.4000000000000004</v>
      </c>
      <c r="F36" s="73">
        <v>0.3</v>
      </c>
    </row>
    <row r="37" spans="1:6" ht="27.75" customHeight="1">
      <c r="A37" s="194" t="s">
        <v>184</v>
      </c>
      <c r="B37" s="196" t="s">
        <v>124</v>
      </c>
      <c r="C37" s="22">
        <f>'ек-числ '!C39</f>
        <v>155.4</v>
      </c>
      <c r="D37" s="73">
        <v>2.1</v>
      </c>
      <c r="E37" s="73">
        <v>4.0999999999999996</v>
      </c>
      <c r="F37" s="73">
        <v>1.3</v>
      </c>
    </row>
    <row r="38" spans="1:6" ht="14.25" customHeight="1">
      <c r="A38" s="88" t="s">
        <v>80</v>
      </c>
      <c r="B38" s="196"/>
      <c r="C38" s="22"/>
      <c r="D38" s="73"/>
      <c r="E38" s="73"/>
      <c r="F38" s="73"/>
    </row>
    <row r="39" spans="1:6" ht="27.75" customHeight="1">
      <c r="A39" s="195" t="s">
        <v>185</v>
      </c>
      <c r="B39" s="196">
        <v>90</v>
      </c>
      <c r="C39" s="22">
        <f>'ек-числ '!C41</f>
        <v>84.8</v>
      </c>
      <c r="D39" s="73">
        <v>2</v>
      </c>
      <c r="E39" s="73">
        <v>4</v>
      </c>
      <c r="F39" s="73">
        <v>2.4</v>
      </c>
    </row>
    <row r="40" spans="1:6" ht="27.75" customHeight="1">
      <c r="A40" s="195" t="s">
        <v>186</v>
      </c>
      <c r="B40" s="196">
        <v>91</v>
      </c>
      <c r="C40" s="22">
        <f>'ек-числ '!C42</f>
        <v>46.9</v>
      </c>
      <c r="D40" s="73">
        <v>1.4</v>
      </c>
      <c r="E40" s="73">
        <v>2.7</v>
      </c>
      <c r="F40" s="73">
        <v>2.9</v>
      </c>
    </row>
    <row r="41" spans="1:6" ht="14.25" customHeight="1">
      <c r="A41" s="88" t="s">
        <v>71</v>
      </c>
      <c r="B41" s="196" t="s">
        <v>125</v>
      </c>
      <c r="C41" s="22">
        <f>'ек-числ '!C43</f>
        <v>30.4</v>
      </c>
      <c r="D41" s="73">
        <v>0.9</v>
      </c>
      <c r="E41" s="73">
        <v>1.8</v>
      </c>
      <c r="F41" s="73">
        <v>3</v>
      </c>
    </row>
    <row r="42" spans="1:6" ht="12.95" customHeight="1">
      <c r="A42" s="81"/>
    </row>
    <row r="43" spans="1:6" ht="12.95" customHeight="1">
      <c r="A43" s="81"/>
      <c r="B43" s="185"/>
      <c r="C43" s="26"/>
    </row>
    <row r="44" spans="1:6" ht="12.95" customHeight="1">
      <c r="A44" s="81"/>
      <c r="B44" s="185"/>
      <c r="C44" s="26"/>
    </row>
    <row r="45" spans="1:6" ht="12.95" customHeight="1">
      <c r="A45" s="81"/>
      <c r="B45" s="185"/>
      <c r="C45" s="26"/>
    </row>
    <row r="46" spans="1:6" ht="12.95" customHeight="1">
      <c r="A46" s="81"/>
      <c r="B46" s="185"/>
      <c r="C46" s="26"/>
    </row>
    <row r="47" spans="1:6" ht="12.95" customHeight="1">
      <c r="A47" s="81"/>
      <c r="B47" s="185"/>
      <c r="C47" s="26"/>
    </row>
    <row r="48" spans="1:6" ht="12.95" customHeight="1">
      <c r="A48" s="81"/>
      <c r="B48" s="185"/>
      <c r="C48" s="26"/>
    </row>
    <row r="49" spans="1:3" ht="12.95" customHeight="1">
      <c r="A49" s="81"/>
      <c r="B49" s="185"/>
      <c r="C49" s="26"/>
    </row>
    <row r="50" spans="1:3" ht="12.95" customHeight="1">
      <c r="A50" s="81"/>
      <c r="B50" s="185"/>
      <c r="C50" s="26"/>
    </row>
    <row r="51" spans="1:3" ht="12.95" customHeight="1">
      <c r="A51" s="81"/>
      <c r="B51" s="185"/>
      <c r="C51" s="26"/>
    </row>
    <row r="52" spans="1:3" ht="12.95" customHeight="1">
      <c r="A52" s="81"/>
      <c r="B52" s="187"/>
      <c r="C52" s="26"/>
    </row>
    <row r="53" spans="1:3" ht="12.95" customHeight="1">
      <c r="A53" s="81"/>
      <c r="B53" s="185"/>
      <c r="C53" s="26"/>
    </row>
    <row r="54" spans="1:3" ht="12.95" customHeight="1">
      <c r="A54" s="81"/>
      <c r="B54" s="185"/>
      <c r="C54" s="26"/>
    </row>
    <row r="55" spans="1:3" ht="12.95" customHeight="1">
      <c r="A55" s="79"/>
      <c r="B55" s="79"/>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sheetData>
  <mergeCells count="5">
    <mergeCell ref="A4:F4"/>
    <mergeCell ref="A5:F5"/>
    <mergeCell ref="A1:F1"/>
    <mergeCell ref="A3:F3"/>
    <mergeCell ref="B7:B11"/>
  </mergeCells>
  <phoneticPr fontId="14"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H14" sqref="H14"/>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98">
        <v>17</v>
      </c>
      <c r="B1" s="298"/>
      <c r="C1" s="298"/>
      <c r="D1" s="298"/>
      <c r="E1" s="298"/>
    </row>
    <row r="2" spans="1:5" ht="17.25" customHeight="1">
      <c r="A2" s="2"/>
      <c r="B2" s="2"/>
      <c r="E2" s="35"/>
    </row>
    <row r="3" spans="1:5" ht="16.5" customHeight="1">
      <c r="A3" s="271" t="s">
        <v>58</v>
      </c>
      <c r="B3" s="271"/>
      <c r="C3" s="271"/>
      <c r="D3" s="271"/>
      <c r="E3" s="271"/>
    </row>
    <row r="4" spans="1:5" ht="18.75">
      <c r="A4" s="271" t="s">
        <v>59</v>
      </c>
      <c r="B4" s="271"/>
      <c r="C4" s="271"/>
      <c r="D4" s="271"/>
      <c r="E4" s="271"/>
    </row>
    <row r="5" spans="1:5" ht="18" customHeight="1">
      <c r="A5" s="271" t="s">
        <v>231</v>
      </c>
      <c r="B5" s="271"/>
      <c r="C5" s="271"/>
      <c r="D5" s="271"/>
      <c r="E5" s="271"/>
    </row>
    <row r="6" spans="1:5" ht="15">
      <c r="A6" s="4"/>
      <c r="B6" s="4"/>
      <c r="C6" s="13"/>
      <c r="D6" s="13"/>
      <c r="E6" s="13"/>
    </row>
    <row r="7" spans="1:5" ht="16.5" customHeight="1">
      <c r="A7" s="14"/>
      <c r="B7" s="49" t="s">
        <v>60</v>
      </c>
      <c r="C7" s="50" t="s">
        <v>48</v>
      </c>
      <c r="D7" s="51" t="s">
        <v>49</v>
      </c>
      <c r="E7" s="50" t="s">
        <v>106</v>
      </c>
    </row>
    <row r="8" spans="1:5" ht="15">
      <c r="A8" s="6"/>
      <c r="B8" s="52" t="s">
        <v>61</v>
      </c>
      <c r="C8" s="29" t="s">
        <v>50</v>
      </c>
      <c r="D8" s="53" t="s">
        <v>50</v>
      </c>
      <c r="E8" s="29" t="s">
        <v>51</v>
      </c>
    </row>
    <row r="9" spans="1:5" ht="15">
      <c r="A9" s="14"/>
      <c r="B9" s="52" t="s">
        <v>63</v>
      </c>
      <c r="C9" s="29" t="s">
        <v>52</v>
      </c>
      <c r="D9" s="53" t="s">
        <v>53</v>
      </c>
      <c r="E9" s="29" t="s">
        <v>54</v>
      </c>
    </row>
    <row r="10" spans="1:5" ht="15">
      <c r="A10" s="4"/>
      <c r="B10" s="54" t="s">
        <v>43</v>
      </c>
      <c r="C10" s="55" t="s">
        <v>43</v>
      </c>
      <c r="D10" s="56" t="s">
        <v>43</v>
      </c>
      <c r="E10" s="13"/>
    </row>
    <row r="11" spans="1:5" ht="16.5" customHeight="1">
      <c r="B11" s="21"/>
    </row>
    <row r="12" spans="1:5" ht="19.5" customHeight="1">
      <c r="A12" s="7" t="s">
        <v>5</v>
      </c>
      <c r="B12" s="39">
        <f>'рег-числ '!B15</f>
        <v>7847.7</v>
      </c>
      <c r="C12" s="39">
        <v>11.1</v>
      </c>
      <c r="D12" s="39">
        <v>21.8</v>
      </c>
      <c r="E12" s="39">
        <v>0.1</v>
      </c>
    </row>
    <row r="13" spans="1:5" ht="23.25" customHeight="1">
      <c r="A13" s="2" t="s">
        <v>6</v>
      </c>
      <c r="B13" s="38">
        <f>'рег-числ '!B16</f>
        <v>268.7</v>
      </c>
      <c r="C13" s="38">
        <v>1.7</v>
      </c>
      <c r="D13" s="38">
        <v>3.4</v>
      </c>
      <c r="E13" s="38">
        <v>0.6</v>
      </c>
    </row>
    <row r="14" spans="1:5" ht="21.75" customHeight="1">
      <c r="A14" s="2" t="s">
        <v>7</v>
      </c>
      <c r="B14" s="38">
        <f>'рег-числ '!B17</f>
        <v>170.8</v>
      </c>
      <c r="C14" s="38">
        <v>1.2</v>
      </c>
      <c r="D14" s="38">
        <v>2.2999999999999998</v>
      </c>
      <c r="E14" s="38">
        <v>0.7</v>
      </c>
    </row>
    <row r="15" spans="1:5" ht="21.75" customHeight="1">
      <c r="A15" s="2" t="s">
        <v>8</v>
      </c>
      <c r="B15" s="38">
        <f>'рег-числ '!B18</f>
        <v>791.9</v>
      </c>
      <c r="C15" s="38">
        <v>3</v>
      </c>
      <c r="D15" s="38">
        <v>5.9</v>
      </c>
      <c r="E15" s="38">
        <v>0.4</v>
      </c>
    </row>
    <row r="16" spans="1:5" ht="21.75" customHeight="1">
      <c r="A16" s="2" t="s">
        <v>9</v>
      </c>
      <c r="B16" s="38">
        <f>'рег-числ '!B19</f>
        <v>452.1</v>
      </c>
      <c r="C16" s="38">
        <v>3.2</v>
      </c>
      <c r="D16" s="38">
        <v>6.3</v>
      </c>
      <c r="E16" s="38">
        <v>0.7</v>
      </c>
    </row>
    <row r="17" spans="1:5" ht="21.75" customHeight="1">
      <c r="A17" s="2" t="s">
        <v>10</v>
      </c>
      <c r="B17" s="38">
        <f>'рег-числ '!B20</f>
        <v>215.3</v>
      </c>
      <c r="C17" s="38">
        <v>1.6</v>
      </c>
      <c r="D17" s="38">
        <v>3.2</v>
      </c>
      <c r="E17" s="38">
        <v>0.8</v>
      </c>
    </row>
    <row r="18" spans="1:5" ht="21.75" customHeight="1">
      <c r="A18" s="2" t="s">
        <v>11</v>
      </c>
      <c r="B18" s="38">
        <f>'рег-числ '!B21</f>
        <v>170.5</v>
      </c>
      <c r="C18" s="38">
        <v>1.5</v>
      </c>
      <c r="D18" s="38">
        <v>3</v>
      </c>
      <c r="E18" s="38">
        <v>0.9</v>
      </c>
    </row>
    <row r="19" spans="1:5" ht="21.75" customHeight="1">
      <c r="A19" s="2" t="s">
        <v>12</v>
      </c>
      <c r="B19" s="38">
        <f>'рег-числ '!B22</f>
        <v>374.7</v>
      </c>
      <c r="C19" s="38">
        <v>2</v>
      </c>
      <c r="D19" s="38">
        <v>4</v>
      </c>
      <c r="E19" s="38">
        <v>0.5</v>
      </c>
    </row>
    <row r="20" spans="1:5" ht="21.75" customHeight="1">
      <c r="A20" s="2" t="s">
        <v>13</v>
      </c>
      <c r="B20" s="38">
        <f>'рег-числ '!B23</f>
        <v>193.8</v>
      </c>
      <c r="C20" s="38">
        <v>1.1000000000000001</v>
      </c>
      <c r="D20" s="38">
        <v>2.1</v>
      </c>
      <c r="E20" s="38">
        <v>0.6</v>
      </c>
    </row>
    <row r="21" spans="1:5" ht="21.75" customHeight="1">
      <c r="A21" s="2" t="s">
        <v>14</v>
      </c>
      <c r="B21" s="38">
        <f>'рег-числ '!B24</f>
        <v>347</v>
      </c>
      <c r="C21" s="38">
        <v>2.2999999999999998</v>
      </c>
      <c r="D21" s="38">
        <v>4.5</v>
      </c>
      <c r="E21" s="38">
        <v>0.7</v>
      </c>
    </row>
    <row r="22" spans="1:5" ht="21.75" customHeight="1">
      <c r="A22" s="2" t="s">
        <v>15</v>
      </c>
      <c r="B22" s="38">
        <f>'рег-числ '!B25</f>
        <v>173.4</v>
      </c>
      <c r="C22" s="38">
        <v>1.3</v>
      </c>
      <c r="D22" s="38">
        <v>2.6</v>
      </c>
      <c r="E22" s="38">
        <v>0.8</v>
      </c>
    </row>
    <row r="23" spans="1:5" ht="21.75" customHeight="1">
      <c r="A23" s="8" t="s">
        <v>16</v>
      </c>
      <c r="B23" s="38">
        <f>'рег-числ '!B26</f>
        <v>150</v>
      </c>
      <c r="C23" s="38">
        <v>1.1000000000000001</v>
      </c>
      <c r="D23" s="38">
        <v>2.1</v>
      </c>
      <c r="E23" s="38">
        <v>0.7</v>
      </c>
    </row>
    <row r="24" spans="1:5" ht="21.75" customHeight="1">
      <c r="A24" s="2" t="s">
        <v>17</v>
      </c>
      <c r="B24" s="38">
        <f>'рег-числ '!B27</f>
        <v>477.2</v>
      </c>
      <c r="C24" s="38">
        <v>2.6</v>
      </c>
      <c r="D24" s="38">
        <v>5.0999999999999996</v>
      </c>
      <c r="E24" s="38">
        <v>0.5</v>
      </c>
    </row>
    <row r="25" spans="1:5" ht="21.75" customHeight="1">
      <c r="A25" s="2" t="s">
        <v>18</v>
      </c>
      <c r="B25" s="38">
        <f>'рег-числ '!B28</f>
        <v>198.9</v>
      </c>
      <c r="C25" s="38">
        <v>1.3</v>
      </c>
      <c r="D25" s="38">
        <v>2.6</v>
      </c>
      <c r="E25" s="38">
        <v>0.7</v>
      </c>
    </row>
    <row r="26" spans="1:5" ht="21.75" customHeight="1">
      <c r="A26" s="2" t="s">
        <v>19</v>
      </c>
      <c r="B26" s="38">
        <f>'рег-числ '!B29</f>
        <v>424.7</v>
      </c>
      <c r="C26" s="38">
        <v>2.5</v>
      </c>
      <c r="D26" s="38">
        <v>4.9000000000000004</v>
      </c>
      <c r="E26" s="38">
        <v>0.6</v>
      </c>
    </row>
    <row r="27" spans="1:5" ht="21.75" customHeight="1">
      <c r="A27" s="2" t="s">
        <v>20</v>
      </c>
      <c r="B27" s="38">
        <f>'рег-числ '!B30</f>
        <v>306.60000000000002</v>
      </c>
      <c r="C27" s="38">
        <v>1.6</v>
      </c>
      <c r="D27" s="38">
        <v>3.1</v>
      </c>
      <c r="E27" s="38">
        <v>0.5</v>
      </c>
    </row>
    <row r="28" spans="1:5" ht="21.75" customHeight="1">
      <c r="A28" s="2" t="s">
        <v>21</v>
      </c>
      <c r="B28" s="38">
        <f>'рег-числ '!B31</f>
        <v>184.5</v>
      </c>
      <c r="C28" s="38">
        <v>1.6</v>
      </c>
      <c r="D28" s="38">
        <v>3.2</v>
      </c>
      <c r="E28" s="38">
        <v>0.9</v>
      </c>
    </row>
    <row r="29" spans="1:5" ht="21.75" customHeight="1">
      <c r="A29" s="2" t="s">
        <v>22</v>
      </c>
      <c r="B29" s="38">
        <f>'рег-числ '!B32</f>
        <v>214.3</v>
      </c>
      <c r="C29" s="38">
        <v>1.5</v>
      </c>
      <c r="D29" s="38">
        <v>3</v>
      </c>
      <c r="E29" s="38">
        <v>0.7</v>
      </c>
    </row>
    <row r="30" spans="1:5" ht="21.75" customHeight="1">
      <c r="A30" s="2" t="s">
        <v>23</v>
      </c>
      <c r="B30" s="38">
        <f>'рег-числ '!B33</f>
        <v>149</v>
      </c>
      <c r="C30" s="38">
        <v>1.2</v>
      </c>
      <c r="D30" s="38">
        <v>2.4</v>
      </c>
      <c r="E30" s="38">
        <v>0.8</v>
      </c>
    </row>
    <row r="31" spans="1:5" ht="21.75" customHeight="1">
      <c r="A31" s="2" t="s">
        <v>24</v>
      </c>
      <c r="B31" s="38">
        <f>'рег-числ '!B34</f>
        <v>576.1</v>
      </c>
      <c r="C31" s="38">
        <v>3.9</v>
      </c>
      <c r="D31" s="38">
        <v>7.7</v>
      </c>
      <c r="E31" s="38">
        <v>0.7</v>
      </c>
    </row>
    <row r="32" spans="1:5" ht="21.75" customHeight="1">
      <c r="A32" s="2" t="s">
        <v>25</v>
      </c>
      <c r="B32" s="38">
        <f>'рег-числ '!B35</f>
        <v>163.19999999999999</v>
      </c>
      <c r="C32" s="38">
        <v>1.5</v>
      </c>
      <c r="D32" s="38">
        <v>3</v>
      </c>
      <c r="E32" s="38">
        <v>0.9</v>
      </c>
    </row>
    <row r="33" spans="1:5" ht="21.75" customHeight="1">
      <c r="A33" s="2" t="s">
        <v>26</v>
      </c>
      <c r="B33" s="38">
        <f>'рег-числ '!B36</f>
        <v>207.3</v>
      </c>
      <c r="C33" s="38">
        <v>2.1</v>
      </c>
      <c r="D33" s="38">
        <v>4</v>
      </c>
      <c r="E33" s="38">
        <v>1</v>
      </c>
    </row>
    <row r="34" spans="1:5" ht="21.75" customHeight="1">
      <c r="A34" s="2" t="s">
        <v>27</v>
      </c>
      <c r="B34" s="38">
        <f>'рег-числ '!B37</f>
        <v>218.4</v>
      </c>
      <c r="C34" s="38">
        <v>1.7</v>
      </c>
      <c r="D34" s="38">
        <v>3.3</v>
      </c>
      <c r="E34" s="38">
        <v>0.8</v>
      </c>
    </row>
    <row r="35" spans="1:5" ht="21.75" customHeight="1">
      <c r="A35" s="2" t="s">
        <v>28</v>
      </c>
      <c r="B35" s="38">
        <f>'рег-числ '!B38</f>
        <v>116.4</v>
      </c>
      <c r="C35" s="38">
        <v>1.3</v>
      </c>
      <c r="D35" s="38">
        <v>2.5</v>
      </c>
      <c r="E35" s="38">
        <v>1.1000000000000001</v>
      </c>
    </row>
    <row r="36" spans="1:5" ht="21.75" customHeight="1">
      <c r="A36" s="2" t="s">
        <v>29</v>
      </c>
      <c r="B36" s="38">
        <f>'рег-числ '!B39</f>
        <v>188</v>
      </c>
      <c r="C36" s="38">
        <v>1.5</v>
      </c>
      <c r="D36" s="38">
        <v>2.9</v>
      </c>
      <c r="E36" s="38">
        <v>0.8</v>
      </c>
    </row>
    <row r="37" spans="1:5" ht="21.75" customHeight="1">
      <c r="A37" s="9" t="s">
        <v>30</v>
      </c>
      <c r="B37" s="38">
        <f>'рег-числ '!B40</f>
        <v>1114.7</v>
      </c>
      <c r="C37" s="38">
        <v>5.6</v>
      </c>
      <c r="D37" s="38">
        <v>10.9</v>
      </c>
      <c r="E37" s="38">
        <v>0.5</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I18" sqref="I18"/>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98">
        <v>18</v>
      </c>
      <c r="B1" s="298"/>
      <c r="C1" s="298"/>
      <c r="D1" s="298"/>
      <c r="E1" s="298"/>
      <c r="F1" s="298"/>
    </row>
    <row r="2" spans="1:6" ht="14.25" customHeight="1">
      <c r="A2" s="266"/>
      <c r="B2" s="266"/>
      <c r="C2" s="266"/>
      <c r="D2" s="33"/>
      <c r="E2" s="33"/>
      <c r="F2" s="47"/>
    </row>
    <row r="3" spans="1:6" ht="18.75">
      <c r="A3" s="271" t="s">
        <v>58</v>
      </c>
      <c r="B3" s="271"/>
      <c r="C3" s="271"/>
      <c r="D3" s="271"/>
      <c r="E3" s="271"/>
      <c r="F3" s="271"/>
    </row>
    <row r="4" spans="1:6" ht="18.75">
      <c r="A4" s="271" t="s">
        <v>59</v>
      </c>
      <c r="B4" s="271"/>
      <c r="C4" s="271"/>
      <c r="D4" s="271"/>
      <c r="E4" s="271"/>
      <c r="F4" s="271"/>
    </row>
    <row r="5" spans="1:6" ht="18.75">
      <c r="A5" s="318" t="s">
        <v>232</v>
      </c>
      <c r="B5" s="318"/>
      <c r="C5" s="318"/>
      <c r="D5" s="318"/>
      <c r="E5" s="318"/>
      <c r="F5" s="318"/>
    </row>
    <row r="6" spans="1:6" ht="12" customHeight="1">
      <c r="A6" s="204"/>
      <c r="B6" s="204"/>
      <c r="C6" s="204"/>
      <c r="D6" s="204"/>
      <c r="E6" s="204"/>
      <c r="F6" s="204"/>
    </row>
    <row r="7" spans="1:6" ht="18" customHeight="1">
      <c r="A7" s="14"/>
      <c r="B7" s="268" t="s">
        <v>156</v>
      </c>
      <c r="C7" s="52" t="s">
        <v>85</v>
      </c>
      <c r="D7" s="50" t="s">
        <v>48</v>
      </c>
      <c r="E7" s="51" t="s">
        <v>49</v>
      </c>
      <c r="F7" s="50" t="s">
        <v>106</v>
      </c>
    </row>
    <row r="8" spans="1:6" ht="18" customHeight="1">
      <c r="A8" s="14"/>
      <c r="B8" s="268"/>
      <c r="C8" s="52" t="s">
        <v>87</v>
      </c>
      <c r="D8" s="29" t="s">
        <v>50</v>
      </c>
      <c r="E8" s="53" t="s">
        <v>50</v>
      </c>
      <c r="F8" s="29" t="s">
        <v>88</v>
      </c>
    </row>
    <row r="9" spans="1:6" ht="15">
      <c r="A9" s="6"/>
      <c r="B9" s="268"/>
      <c r="C9" s="52" t="s">
        <v>86</v>
      </c>
      <c r="D9" s="29" t="s">
        <v>93</v>
      </c>
      <c r="E9" s="53" t="s">
        <v>91</v>
      </c>
      <c r="F9" s="29" t="s">
        <v>89</v>
      </c>
    </row>
    <row r="10" spans="1:6" ht="15">
      <c r="A10" s="14"/>
      <c r="B10" s="268"/>
      <c r="C10" s="52" t="s">
        <v>63</v>
      </c>
      <c r="D10" s="29" t="s">
        <v>92</v>
      </c>
      <c r="E10" s="53" t="s">
        <v>90</v>
      </c>
      <c r="F10" s="29" t="s">
        <v>54</v>
      </c>
    </row>
    <row r="11" spans="1:6" ht="15">
      <c r="A11" s="4"/>
      <c r="B11" s="269"/>
      <c r="C11" s="54" t="s">
        <v>43</v>
      </c>
      <c r="D11" s="54" t="s">
        <v>43</v>
      </c>
      <c r="E11" s="54" t="s">
        <v>43</v>
      </c>
      <c r="F11" s="13"/>
    </row>
    <row r="12" spans="1:6" ht="13.5" customHeight="1">
      <c r="A12" s="82" t="s">
        <v>1</v>
      </c>
      <c r="B12" s="188" t="s">
        <v>163</v>
      </c>
      <c r="C12" s="39">
        <f>'пром-числ '!C15</f>
        <v>1980.4</v>
      </c>
      <c r="D12" s="112">
        <v>3.2</v>
      </c>
      <c r="E12" s="112">
        <v>6.3</v>
      </c>
      <c r="F12" s="112">
        <v>0.2</v>
      </c>
    </row>
    <row r="13" spans="1:6" ht="29.25" customHeight="1">
      <c r="A13" s="198" t="s">
        <v>187</v>
      </c>
      <c r="B13" s="196" t="s">
        <v>109</v>
      </c>
      <c r="C13" s="38">
        <f>'пром-числ '!C16</f>
        <v>241.8</v>
      </c>
      <c r="D13" s="61">
        <v>0</v>
      </c>
      <c r="E13" s="61">
        <v>0</v>
      </c>
      <c r="F13" s="61">
        <v>0</v>
      </c>
    </row>
    <row r="14" spans="1:6" ht="29.25" customHeight="1">
      <c r="A14" s="101" t="s">
        <v>188</v>
      </c>
      <c r="B14" s="200" t="s">
        <v>166</v>
      </c>
      <c r="C14" s="38">
        <f>'пром-числ '!C17</f>
        <v>114.2</v>
      </c>
      <c r="D14" s="61">
        <v>0</v>
      </c>
      <c r="E14" s="61">
        <v>0</v>
      </c>
      <c r="F14" s="61">
        <v>0</v>
      </c>
    </row>
    <row r="15" spans="1:6" ht="15">
      <c r="A15" s="37" t="s">
        <v>72</v>
      </c>
      <c r="B15" s="196" t="s">
        <v>110</v>
      </c>
      <c r="C15" s="38">
        <f>'пром-числ '!C18</f>
        <v>1297.5</v>
      </c>
      <c r="D15" s="61">
        <v>3.1</v>
      </c>
      <c r="E15" s="61">
        <v>6</v>
      </c>
      <c r="F15" s="61">
        <v>0.2</v>
      </c>
    </row>
    <row r="16" spans="1:6" ht="29.25" customHeight="1">
      <c r="A16" s="101" t="s">
        <v>189</v>
      </c>
      <c r="B16" s="196" t="s">
        <v>164</v>
      </c>
      <c r="C16" s="38">
        <f>'пром-числ '!C19</f>
        <v>277.60000000000002</v>
      </c>
      <c r="D16" s="61">
        <v>1.7</v>
      </c>
      <c r="E16" s="61">
        <v>3.3</v>
      </c>
      <c r="F16" s="61">
        <v>0.6</v>
      </c>
    </row>
    <row r="17" spans="1:6" ht="42.75" customHeight="1">
      <c r="A17" s="101" t="s">
        <v>190</v>
      </c>
      <c r="B17" s="196" t="s">
        <v>126</v>
      </c>
      <c r="C17" s="38">
        <f>'пром-числ '!C20</f>
        <v>76.3</v>
      </c>
      <c r="D17" s="61">
        <v>1.2</v>
      </c>
      <c r="E17" s="61">
        <v>2.2999999999999998</v>
      </c>
      <c r="F17" s="61">
        <v>1.6</v>
      </c>
    </row>
    <row r="18" spans="1:6" ht="42.75" customHeight="1">
      <c r="A18" s="101" t="s">
        <v>191</v>
      </c>
      <c r="B18" s="196" t="s">
        <v>165</v>
      </c>
      <c r="C18" s="38">
        <f>'пром-числ '!C21</f>
        <v>67.400000000000006</v>
      </c>
      <c r="D18" s="61">
        <v>1.3</v>
      </c>
      <c r="E18" s="61">
        <v>2.5</v>
      </c>
      <c r="F18" s="61">
        <v>1.9</v>
      </c>
    </row>
    <row r="19" spans="1:6" ht="29.25" customHeight="1">
      <c r="A19" s="101" t="s">
        <v>193</v>
      </c>
      <c r="B19" s="196" t="s">
        <v>127</v>
      </c>
      <c r="C19" s="38">
        <f>'пром-числ '!C22</f>
        <v>28.5</v>
      </c>
      <c r="D19" s="61">
        <v>0</v>
      </c>
      <c r="E19" s="61">
        <v>0</v>
      </c>
      <c r="F19" s="61">
        <v>0</v>
      </c>
    </row>
    <row r="20" spans="1:6" ht="29.25" customHeight="1">
      <c r="A20" s="101" t="s">
        <v>194</v>
      </c>
      <c r="B20" s="196" t="s">
        <v>128</v>
      </c>
      <c r="C20" s="38">
        <f>'пром-числ '!C23</f>
        <v>60.6</v>
      </c>
      <c r="D20" s="61">
        <v>0.3</v>
      </c>
      <c r="E20" s="61">
        <v>0.6</v>
      </c>
      <c r="F20" s="61">
        <v>0.5</v>
      </c>
    </row>
    <row r="21" spans="1:6" ht="29.25" customHeight="1">
      <c r="A21" s="101" t="s">
        <v>192</v>
      </c>
      <c r="B21" s="196" t="s">
        <v>129</v>
      </c>
      <c r="C21" s="38">
        <f>'пром-числ '!C24</f>
        <v>21.1</v>
      </c>
      <c r="D21" s="61">
        <v>0</v>
      </c>
      <c r="E21" s="61">
        <v>0</v>
      </c>
      <c r="F21" s="61">
        <v>0</v>
      </c>
    </row>
    <row r="22" spans="1:6" ht="42.75" customHeight="1">
      <c r="A22" s="101" t="s">
        <v>195</v>
      </c>
      <c r="B22" s="197" t="s">
        <v>130</v>
      </c>
      <c r="C22" s="38">
        <f>'пром-числ '!C25</f>
        <v>104.5</v>
      </c>
      <c r="D22" s="61">
        <v>1</v>
      </c>
      <c r="E22" s="61">
        <v>1.9</v>
      </c>
      <c r="F22" s="61">
        <v>0.9</v>
      </c>
    </row>
    <row r="23" spans="1:6" ht="42.75" customHeight="1">
      <c r="A23" s="101" t="s">
        <v>196</v>
      </c>
      <c r="B23" s="196" t="s">
        <v>131</v>
      </c>
      <c r="C23" s="38">
        <f>'пром-числ '!C26</f>
        <v>225.1</v>
      </c>
      <c r="D23" s="61">
        <v>0.8</v>
      </c>
      <c r="E23" s="61">
        <v>1.5</v>
      </c>
      <c r="F23" s="61">
        <v>0.3</v>
      </c>
    </row>
    <row r="24" spans="1:6" ht="29.25" customHeight="1">
      <c r="A24" s="101" t="s">
        <v>197</v>
      </c>
      <c r="B24" s="196" t="s">
        <v>132</v>
      </c>
      <c r="C24" s="38">
        <f>'пром-числ '!C27</f>
        <v>29.5</v>
      </c>
      <c r="D24" s="61">
        <v>0</v>
      </c>
      <c r="E24" s="61">
        <v>0</v>
      </c>
      <c r="F24" s="61">
        <v>0</v>
      </c>
    </row>
    <row r="25" spans="1:6" ht="17.25" customHeight="1">
      <c r="A25" s="101" t="s">
        <v>198</v>
      </c>
      <c r="B25" s="196" t="s">
        <v>133</v>
      </c>
      <c r="C25" s="38">
        <f>'пром-числ '!C28</f>
        <v>50.5</v>
      </c>
      <c r="D25" s="61">
        <v>0</v>
      </c>
      <c r="E25" s="61">
        <v>0</v>
      </c>
      <c r="F25" s="61">
        <v>0</v>
      </c>
    </row>
    <row r="26" spans="1:6" ht="29.25" customHeight="1">
      <c r="A26" s="101" t="s">
        <v>199</v>
      </c>
      <c r="B26" s="196" t="s">
        <v>134</v>
      </c>
      <c r="C26" s="38">
        <f>'пром-числ '!C29</f>
        <v>121.6</v>
      </c>
      <c r="D26" s="61">
        <v>0.7</v>
      </c>
      <c r="E26" s="61">
        <v>1.3</v>
      </c>
      <c r="F26" s="61">
        <v>0.6</v>
      </c>
    </row>
    <row r="27" spans="1:6" ht="44.25" customHeight="1">
      <c r="A27" s="101" t="s">
        <v>200</v>
      </c>
      <c r="B27" s="196" t="s">
        <v>135</v>
      </c>
      <c r="C27" s="38">
        <f>'пром-числ '!C30</f>
        <v>134.1</v>
      </c>
      <c r="D27" s="61">
        <v>0</v>
      </c>
      <c r="E27" s="61">
        <v>0</v>
      </c>
      <c r="F27" s="61">
        <v>0</v>
      </c>
    </row>
    <row r="28" spans="1:6" ht="29.25" customHeight="1">
      <c r="A28" s="101" t="s">
        <v>201</v>
      </c>
      <c r="B28" s="196" t="s">
        <v>136</v>
      </c>
      <c r="C28" s="38">
        <f>'пром-числ '!C31</f>
        <v>100.8</v>
      </c>
      <c r="D28" s="61">
        <v>1.3</v>
      </c>
      <c r="E28" s="61">
        <v>2.6</v>
      </c>
      <c r="F28" s="61">
        <v>1.3</v>
      </c>
    </row>
    <row r="29" spans="1:6" ht="29.25" customHeight="1">
      <c r="A29" s="198" t="s">
        <v>202</v>
      </c>
      <c r="B29" s="196" t="s">
        <v>111</v>
      </c>
      <c r="C29" s="38">
        <f>'пром-числ '!C32</f>
        <v>326.8</v>
      </c>
      <c r="D29" s="73">
        <v>0.3</v>
      </c>
      <c r="E29" s="30">
        <v>0.6</v>
      </c>
      <c r="F29" s="30">
        <v>0.1</v>
      </c>
    </row>
    <row r="30" spans="1:6" ht="29.25" customHeight="1">
      <c r="A30" s="198" t="s">
        <v>203</v>
      </c>
      <c r="B30" s="196" t="s">
        <v>112</v>
      </c>
      <c r="C30" s="38">
        <f>'пром-числ '!C33</f>
        <v>114.3</v>
      </c>
      <c r="D30" s="73">
        <v>0.9</v>
      </c>
      <c r="E30" s="30">
        <v>1.7</v>
      </c>
      <c r="F30" s="30">
        <v>0.8</v>
      </c>
    </row>
    <row r="31" spans="1:6" ht="13.5" customHeight="1">
      <c r="A31" s="84"/>
      <c r="B31" s="185"/>
      <c r="C31" s="26"/>
    </row>
    <row r="32" spans="1:6" ht="13.5" customHeight="1">
      <c r="A32" s="84"/>
      <c r="B32" s="185"/>
      <c r="C32" s="26"/>
    </row>
    <row r="33" spans="1:3" ht="13.5" customHeight="1">
      <c r="A33" s="84"/>
      <c r="B33" s="189"/>
      <c r="C33" s="26"/>
    </row>
    <row r="34" spans="1:3" ht="13.5" customHeight="1">
      <c r="A34" s="84"/>
      <c r="B34" s="189"/>
      <c r="C34" s="26"/>
    </row>
    <row r="35" spans="1:3" ht="13.5" customHeight="1">
      <c r="A35" s="84"/>
      <c r="B35" s="186"/>
      <c r="C35" s="26"/>
    </row>
    <row r="36" spans="1:3" ht="13.5" customHeight="1">
      <c r="A36" s="84"/>
      <c r="B36" s="189"/>
      <c r="C36" s="26"/>
    </row>
    <row r="37" spans="1:3" ht="13.5" customHeight="1">
      <c r="A37" s="84"/>
      <c r="B37" s="189"/>
      <c r="C37" s="26"/>
    </row>
    <row r="38" spans="1:3" ht="13.5" customHeight="1">
      <c r="A38" s="84"/>
      <c r="B38" s="185"/>
      <c r="C38" s="26"/>
    </row>
    <row r="39" spans="1:3" ht="13.5" customHeight="1">
      <c r="A39" s="84"/>
      <c r="B39" s="185"/>
      <c r="C39" s="26"/>
    </row>
    <row r="40" spans="1:3" ht="13.5" customHeight="1">
      <c r="A40" s="84"/>
      <c r="B40" s="185"/>
      <c r="C40" s="26"/>
    </row>
    <row r="41" spans="1:3" ht="13.5" customHeight="1">
      <c r="A41" s="84"/>
      <c r="B41" s="185"/>
      <c r="C41" s="26"/>
    </row>
    <row r="42" spans="1:3" ht="13.5" customHeight="1">
      <c r="A42" s="84"/>
      <c r="B42" s="185"/>
      <c r="C42" s="26"/>
    </row>
    <row r="43" spans="1:3" ht="13.5" customHeight="1">
      <c r="A43" s="84"/>
      <c r="B43" s="189"/>
      <c r="C43" s="26"/>
    </row>
    <row r="44" spans="1:3" ht="13.5" customHeight="1">
      <c r="A44" s="84"/>
      <c r="B44" s="185"/>
      <c r="C44" s="26"/>
    </row>
    <row r="45" spans="1:3" ht="13.5" customHeight="1">
      <c r="A45" s="84"/>
      <c r="B45" s="185"/>
      <c r="C45" s="26"/>
    </row>
    <row r="46" spans="1:3" ht="13.5" customHeight="1">
      <c r="A46" s="84"/>
      <c r="B46" s="185"/>
      <c r="C46" s="26"/>
    </row>
    <row r="47" spans="1:3" ht="13.5" customHeight="1">
      <c r="A47" s="84"/>
      <c r="B47" s="185"/>
      <c r="C47" s="26"/>
    </row>
    <row r="48" spans="1:3" ht="13.5" customHeight="1">
      <c r="A48" s="84"/>
      <c r="B48" s="185"/>
      <c r="C48" s="26"/>
    </row>
    <row r="49" spans="1:3" ht="13.5" customHeight="1">
      <c r="A49" s="84"/>
      <c r="B49" s="185"/>
      <c r="C49" s="26"/>
    </row>
    <row r="50" spans="1:3" ht="13.5" customHeight="1">
      <c r="A50" s="84"/>
      <c r="B50" s="185"/>
      <c r="C50" s="26"/>
    </row>
    <row r="51" spans="1:3" ht="13.5" customHeight="1">
      <c r="A51" s="83"/>
      <c r="B51" s="185"/>
      <c r="C51" s="26"/>
    </row>
    <row r="52" spans="1:3" ht="13.5" customHeight="1">
      <c r="A52" s="83"/>
      <c r="B52" s="185"/>
      <c r="C52" s="26"/>
    </row>
    <row r="53" spans="1:3" ht="13.5" customHeight="1">
      <c r="A53" s="85"/>
      <c r="B53" s="185"/>
      <c r="C53" s="26"/>
    </row>
    <row r="54" spans="1:3" ht="13.5" customHeight="1">
      <c r="A54" s="83"/>
      <c r="B54" s="185"/>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4"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J26" sqref="J26"/>
    </sheetView>
  </sheetViews>
  <sheetFormatPr defaultRowHeight="12.75"/>
  <cols>
    <col min="1" max="1" width="34.42578125" style="1" customWidth="1"/>
    <col min="2" max="2" width="11" style="1" customWidth="1"/>
    <col min="3" max="3" width="13.42578125" style="1" customWidth="1"/>
    <col min="4" max="4" width="11.140625" style="1" customWidth="1"/>
    <col min="5" max="5" width="10.42578125" style="24" customWidth="1"/>
    <col min="6" max="6" width="11.42578125" style="1" customWidth="1"/>
    <col min="7" max="16384" width="9.140625" style="1"/>
  </cols>
  <sheetData>
    <row r="1" spans="1:6" ht="15">
      <c r="A1" s="298">
        <v>19</v>
      </c>
      <c r="B1" s="298"/>
      <c r="C1" s="298"/>
      <c r="D1" s="298"/>
      <c r="E1" s="298"/>
      <c r="F1" s="298"/>
    </row>
    <row r="2" spans="1:6" ht="17.25" customHeight="1">
      <c r="A2" s="62"/>
      <c r="B2" s="62"/>
      <c r="C2" s="62"/>
      <c r="D2" s="62"/>
      <c r="E2" s="62"/>
      <c r="F2" s="23"/>
    </row>
    <row r="3" spans="1:6" ht="17.25" customHeight="1">
      <c r="A3" s="271" t="s">
        <v>58</v>
      </c>
      <c r="B3" s="271"/>
      <c r="C3" s="271"/>
      <c r="D3" s="271"/>
      <c r="E3" s="271"/>
      <c r="F3" s="271"/>
    </row>
    <row r="4" spans="1:6" ht="18" customHeight="1">
      <c r="A4" s="271" t="s">
        <v>62</v>
      </c>
      <c r="B4" s="271"/>
      <c r="C4" s="271"/>
      <c r="D4" s="271"/>
      <c r="E4" s="271"/>
      <c r="F4" s="271"/>
    </row>
    <row r="5" spans="1:6" ht="20.100000000000001" customHeight="1">
      <c r="A5" s="271" t="s">
        <v>233</v>
      </c>
      <c r="B5" s="271"/>
      <c r="C5" s="271"/>
      <c r="D5" s="271"/>
      <c r="E5" s="271"/>
      <c r="F5" s="271"/>
    </row>
    <row r="6" spans="1:6" ht="15">
      <c r="A6" s="4"/>
      <c r="B6" s="4"/>
      <c r="C6" s="4"/>
      <c r="D6" s="4"/>
      <c r="E6" s="48"/>
      <c r="F6" s="13"/>
    </row>
    <row r="7" spans="1:6" ht="17.100000000000001" customHeight="1">
      <c r="A7" s="14"/>
      <c r="B7" s="267" t="s">
        <v>156</v>
      </c>
      <c r="C7" s="49" t="s">
        <v>47</v>
      </c>
      <c r="D7" s="50" t="s">
        <v>48</v>
      </c>
      <c r="E7" s="51" t="s">
        <v>49</v>
      </c>
      <c r="F7" s="50" t="s">
        <v>106</v>
      </c>
    </row>
    <row r="8" spans="1:6" ht="17.100000000000001" customHeight="1">
      <c r="A8" s="6"/>
      <c r="B8" s="268"/>
      <c r="C8" s="52" t="s">
        <v>38</v>
      </c>
      <c r="D8" s="29" t="s">
        <v>50</v>
      </c>
      <c r="E8" s="53" t="s">
        <v>50</v>
      </c>
      <c r="F8" s="29" t="s">
        <v>88</v>
      </c>
    </row>
    <row r="9" spans="1:6" ht="17.100000000000001" customHeight="1">
      <c r="A9" s="14"/>
      <c r="B9" s="268"/>
      <c r="C9" s="52" t="s">
        <v>64</v>
      </c>
      <c r="D9" s="29" t="s">
        <v>93</v>
      </c>
      <c r="E9" s="53" t="s">
        <v>91</v>
      </c>
      <c r="F9" s="29" t="s">
        <v>89</v>
      </c>
    </row>
    <row r="10" spans="1:6" ht="17.100000000000001" customHeight="1">
      <c r="A10" s="14"/>
      <c r="B10" s="268"/>
      <c r="C10" s="100" t="s">
        <v>154</v>
      </c>
      <c r="D10" s="29" t="s">
        <v>92</v>
      </c>
      <c r="E10" s="53" t="s">
        <v>90</v>
      </c>
      <c r="F10" s="29" t="s">
        <v>54</v>
      </c>
    </row>
    <row r="11" spans="1:6" ht="17.100000000000001" customHeight="1">
      <c r="A11" s="4"/>
      <c r="B11" s="269"/>
      <c r="C11" s="46"/>
      <c r="D11" s="54" t="s">
        <v>154</v>
      </c>
      <c r="E11" s="54" t="s">
        <v>154</v>
      </c>
      <c r="F11" s="13"/>
    </row>
    <row r="12" spans="1:6" ht="9.75" customHeight="1">
      <c r="C12" s="34"/>
      <c r="D12" s="57"/>
      <c r="E12" s="57"/>
      <c r="F12" s="57"/>
    </row>
    <row r="13" spans="1:6" ht="12.95" customHeight="1">
      <c r="A13" s="7" t="s">
        <v>42</v>
      </c>
      <c r="B13" s="7"/>
      <c r="C13" s="42">
        <f>'ек-штат'!C13</f>
        <v>4585</v>
      </c>
      <c r="D13" s="42">
        <v>16</v>
      </c>
      <c r="E13" s="42">
        <v>31</v>
      </c>
      <c r="F13" s="39">
        <v>0.3</v>
      </c>
    </row>
    <row r="14" spans="1:6" ht="30.75" customHeight="1">
      <c r="A14" s="194" t="s">
        <v>175</v>
      </c>
      <c r="B14" s="196" t="s">
        <v>157</v>
      </c>
      <c r="C14" s="41">
        <f>'ек-штат'!C14</f>
        <v>3381</v>
      </c>
      <c r="D14" s="41">
        <v>15</v>
      </c>
      <c r="E14" s="41">
        <v>29</v>
      </c>
      <c r="F14" s="38">
        <v>0.4</v>
      </c>
    </row>
    <row r="15" spans="1:6" ht="12.75" customHeight="1">
      <c r="A15" s="88" t="s">
        <v>73</v>
      </c>
      <c r="B15" s="196" t="s">
        <v>158</v>
      </c>
      <c r="C15" s="41">
        <f>'ек-штат'!C15</f>
        <v>3076</v>
      </c>
      <c r="D15" s="41">
        <v>15</v>
      </c>
      <c r="E15" s="41">
        <v>30</v>
      </c>
      <c r="F15" s="38">
        <v>0.5</v>
      </c>
    </row>
    <row r="16" spans="1:6" ht="12.75" customHeight="1">
      <c r="A16" s="88" t="s">
        <v>1</v>
      </c>
      <c r="B16" s="196" t="s">
        <v>159</v>
      </c>
      <c r="C16" s="41">
        <f>'ек-штат'!C16</f>
        <v>5252</v>
      </c>
      <c r="D16" s="41">
        <v>9</v>
      </c>
      <c r="E16" s="41">
        <v>17</v>
      </c>
      <c r="F16" s="38">
        <v>0.2</v>
      </c>
    </row>
    <row r="17" spans="1:6" ht="15" customHeight="1">
      <c r="A17" s="88" t="s">
        <v>2</v>
      </c>
      <c r="B17" s="196" t="s">
        <v>113</v>
      </c>
      <c r="C17" s="41">
        <f>'ек-штат'!C17</f>
        <v>4189</v>
      </c>
      <c r="D17" s="41">
        <v>151</v>
      </c>
      <c r="E17" s="41">
        <v>296</v>
      </c>
      <c r="F17" s="38">
        <v>3.6</v>
      </c>
    </row>
    <row r="18" spans="1:6" ht="31.5" customHeight="1">
      <c r="A18" s="194" t="s">
        <v>176</v>
      </c>
      <c r="B18" s="196" t="s">
        <v>114</v>
      </c>
      <c r="C18" s="41">
        <f>'ек-штат'!C18</f>
        <v>5278</v>
      </c>
      <c r="D18" s="41">
        <v>117</v>
      </c>
      <c r="E18" s="41">
        <v>230</v>
      </c>
      <c r="F18" s="38">
        <v>2.2000000000000002</v>
      </c>
    </row>
    <row r="19" spans="1:6" ht="29.25" customHeight="1">
      <c r="A19" s="194" t="s">
        <v>177</v>
      </c>
      <c r="B19" s="196" t="s">
        <v>115</v>
      </c>
      <c r="C19" s="41">
        <f>'ек-штат'!C19</f>
        <v>5039</v>
      </c>
      <c r="D19" s="41">
        <v>34</v>
      </c>
      <c r="E19" s="41">
        <v>66</v>
      </c>
      <c r="F19" s="38">
        <v>0.7</v>
      </c>
    </row>
    <row r="20" spans="1:6" ht="12.75" customHeight="1">
      <c r="A20" s="88" t="s">
        <v>79</v>
      </c>
      <c r="B20" s="196"/>
      <c r="C20" s="41"/>
      <c r="D20" s="41"/>
      <c r="E20" s="41"/>
      <c r="F20" s="38"/>
    </row>
    <row r="21" spans="1:6" ht="12.75" customHeight="1">
      <c r="A21" s="88" t="s">
        <v>74</v>
      </c>
      <c r="B21" s="196">
        <v>49</v>
      </c>
      <c r="C21" s="41">
        <f>'ек-штат'!C21</f>
        <v>4586</v>
      </c>
      <c r="D21" s="41">
        <v>68</v>
      </c>
      <c r="E21" s="41">
        <v>134</v>
      </c>
      <c r="F21" s="38">
        <v>1.5</v>
      </c>
    </row>
    <row r="22" spans="1:6" ht="12.75" customHeight="1">
      <c r="A22" s="88" t="s">
        <v>75</v>
      </c>
      <c r="B22" s="196">
        <v>50</v>
      </c>
      <c r="C22" s="41">
        <f>'ек-штат'!C22</f>
        <v>4817</v>
      </c>
      <c r="D22" s="41">
        <v>0</v>
      </c>
      <c r="E22" s="41">
        <v>0</v>
      </c>
      <c r="F22" s="38">
        <v>0</v>
      </c>
    </row>
    <row r="23" spans="1:6" ht="12.75" customHeight="1">
      <c r="A23" s="88" t="s">
        <v>76</v>
      </c>
      <c r="B23" s="196">
        <v>51</v>
      </c>
      <c r="C23" s="41">
        <f>'ек-штат'!C23</f>
        <v>20873</v>
      </c>
      <c r="D23" s="41">
        <v>0</v>
      </c>
      <c r="E23" s="41">
        <v>0</v>
      </c>
      <c r="F23" s="38">
        <v>0</v>
      </c>
    </row>
    <row r="24" spans="1:6" ht="42" customHeight="1">
      <c r="A24" s="195" t="s">
        <v>178</v>
      </c>
      <c r="B24" s="196">
        <v>52</v>
      </c>
      <c r="C24" s="41">
        <f>'ек-штат'!C24</f>
        <v>5754</v>
      </c>
      <c r="D24" s="41">
        <v>44</v>
      </c>
      <c r="E24" s="41">
        <v>86</v>
      </c>
      <c r="F24" s="38">
        <v>0.8</v>
      </c>
    </row>
    <row r="25" spans="1:6" ht="12.75" customHeight="1">
      <c r="A25" s="88" t="s">
        <v>97</v>
      </c>
      <c r="B25" s="196">
        <v>53</v>
      </c>
      <c r="C25" s="41">
        <f>'ек-штат'!C25</f>
        <v>2382</v>
      </c>
      <c r="D25" s="41">
        <v>0</v>
      </c>
      <c r="E25" s="41">
        <v>0</v>
      </c>
      <c r="F25" s="38">
        <v>0</v>
      </c>
    </row>
    <row r="26" spans="1:6" ht="29.25" customHeight="1">
      <c r="A26" s="194" t="s">
        <v>179</v>
      </c>
      <c r="B26" s="196" t="s">
        <v>116</v>
      </c>
      <c r="C26" s="41">
        <f>'ек-штат'!C26</f>
        <v>3287</v>
      </c>
      <c r="D26" s="41">
        <v>57</v>
      </c>
      <c r="E26" s="41">
        <v>111</v>
      </c>
      <c r="F26" s="74">
        <v>1.7</v>
      </c>
    </row>
    <row r="27" spans="1:6" ht="12.75" customHeight="1">
      <c r="A27" s="88" t="s">
        <v>68</v>
      </c>
      <c r="B27" s="196" t="s">
        <v>117</v>
      </c>
      <c r="C27" s="41">
        <f>'ек-штат'!C27</f>
        <v>9783</v>
      </c>
      <c r="D27" s="41">
        <v>265</v>
      </c>
      <c r="E27" s="41">
        <v>520</v>
      </c>
      <c r="F27" s="74">
        <v>2.7</v>
      </c>
    </row>
    <row r="28" spans="1:6" ht="12.75" customHeight="1">
      <c r="A28" s="88" t="s">
        <v>69</v>
      </c>
      <c r="B28" s="196" t="s">
        <v>118</v>
      </c>
      <c r="C28" s="41">
        <f>'ек-штат'!C28</f>
        <v>9875</v>
      </c>
      <c r="D28" s="41">
        <v>45</v>
      </c>
      <c r="E28" s="41">
        <v>88</v>
      </c>
      <c r="F28" s="74">
        <v>0.5</v>
      </c>
    </row>
    <row r="29" spans="1:6" ht="12.75" customHeight="1">
      <c r="A29" s="88" t="s">
        <v>70</v>
      </c>
      <c r="B29" s="196" t="s">
        <v>119</v>
      </c>
      <c r="C29" s="41">
        <f>'ек-штат'!C29</f>
        <v>4222</v>
      </c>
      <c r="D29" s="41">
        <v>308</v>
      </c>
      <c r="E29" s="41">
        <v>603</v>
      </c>
      <c r="F29" s="74">
        <v>7.3</v>
      </c>
    </row>
    <row r="30" spans="1:6" ht="29.25" customHeight="1">
      <c r="A30" s="194" t="s">
        <v>180</v>
      </c>
      <c r="B30" s="196" t="s">
        <v>160</v>
      </c>
      <c r="C30" s="41">
        <f>'ек-штат'!C30</f>
        <v>7233</v>
      </c>
      <c r="D30" s="41">
        <v>269</v>
      </c>
      <c r="E30" s="41">
        <v>526</v>
      </c>
      <c r="F30" s="38">
        <v>3.7</v>
      </c>
    </row>
    <row r="31" spans="1:6" ht="12.75" customHeight="1">
      <c r="A31" s="88" t="s">
        <v>77</v>
      </c>
      <c r="B31" s="197" t="s">
        <v>161</v>
      </c>
      <c r="C31" s="41">
        <f>'ек-штат'!C31</f>
        <v>5447</v>
      </c>
      <c r="D31" s="41">
        <v>30</v>
      </c>
      <c r="E31" s="41">
        <v>60</v>
      </c>
      <c r="F31" s="38">
        <v>0.6</v>
      </c>
    </row>
    <row r="32" spans="1:6" ht="29.25" customHeight="1">
      <c r="A32" s="194" t="s">
        <v>182</v>
      </c>
      <c r="B32" s="196" t="s">
        <v>120</v>
      </c>
      <c r="C32" s="41">
        <f>'ек-штат'!C32</f>
        <v>3655</v>
      </c>
      <c r="D32" s="41">
        <v>115</v>
      </c>
      <c r="E32" s="41">
        <v>226</v>
      </c>
      <c r="F32" s="38">
        <v>3.1</v>
      </c>
    </row>
    <row r="33" spans="1:6" ht="29.25" customHeight="1">
      <c r="A33" s="194" t="s">
        <v>181</v>
      </c>
      <c r="B33" s="196" t="s">
        <v>121</v>
      </c>
      <c r="C33" s="41">
        <f>'ек-штат'!C33</f>
        <v>4723</v>
      </c>
      <c r="D33" s="40">
        <v>27</v>
      </c>
      <c r="E33" s="75">
        <v>54</v>
      </c>
      <c r="F33" s="30">
        <v>0.6</v>
      </c>
    </row>
    <row r="34" spans="1:6" ht="12.75" customHeight="1">
      <c r="A34" s="88" t="s">
        <v>3</v>
      </c>
      <c r="B34" s="196" t="s">
        <v>122</v>
      </c>
      <c r="C34" s="41">
        <f>'ек-штат'!C34</f>
        <v>3284</v>
      </c>
      <c r="D34" s="40">
        <v>5</v>
      </c>
      <c r="E34" s="75">
        <v>9</v>
      </c>
      <c r="F34" s="30">
        <v>0.1</v>
      </c>
    </row>
    <row r="35" spans="1:6" ht="29.25" customHeight="1">
      <c r="A35" s="194" t="s">
        <v>183</v>
      </c>
      <c r="B35" s="196" t="s">
        <v>123</v>
      </c>
      <c r="C35" s="41">
        <f>'ек-штат'!C35</f>
        <v>2914</v>
      </c>
      <c r="D35" s="40">
        <v>3</v>
      </c>
      <c r="E35" s="75">
        <v>6</v>
      </c>
      <c r="F35" s="30">
        <v>0.1</v>
      </c>
    </row>
    <row r="36" spans="1:6" ht="15" customHeight="1">
      <c r="A36" s="88" t="s">
        <v>98</v>
      </c>
      <c r="B36" s="196" t="s">
        <v>162</v>
      </c>
      <c r="C36" s="41">
        <f>'ек-штат'!C36</f>
        <v>2937</v>
      </c>
      <c r="D36" s="40">
        <v>3</v>
      </c>
      <c r="E36" s="75">
        <v>6</v>
      </c>
      <c r="F36" s="30">
        <v>0.1</v>
      </c>
    </row>
    <row r="37" spans="1:6" ht="29.25" customHeight="1">
      <c r="A37" s="194" t="s">
        <v>184</v>
      </c>
      <c r="B37" s="196" t="s">
        <v>124</v>
      </c>
      <c r="C37" s="41">
        <f>'ек-штат'!C37</f>
        <v>4334</v>
      </c>
      <c r="D37" s="40">
        <v>33</v>
      </c>
      <c r="E37" s="75">
        <v>65</v>
      </c>
      <c r="F37" s="30">
        <v>0.8</v>
      </c>
    </row>
    <row r="38" spans="1:6" ht="12.75" customHeight="1">
      <c r="A38" s="88" t="s">
        <v>80</v>
      </c>
      <c r="B38" s="196"/>
      <c r="C38" s="41"/>
      <c r="D38" s="40"/>
      <c r="E38" s="75"/>
      <c r="F38" s="30"/>
    </row>
    <row r="39" spans="1:6" ht="29.25" customHeight="1">
      <c r="A39" s="195" t="s">
        <v>185</v>
      </c>
      <c r="B39" s="196">
        <v>90</v>
      </c>
      <c r="C39" s="41">
        <f>'ек-штат'!C39</f>
        <v>3419</v>
      </c>
      <c r="D39" s="40">
        <v>39</v>
      </c>
      <c r="E39" s="75">
        <v>76</v>
      </c>
      <c r="F39" s="30">
        <v>1.1000000000000001</v>
      </c>
    </row>
    <row r="40" spans="1:6" ht="29.25" customHeight="1">
      <c r="A40" s="195" t="s">
        <v>186</v>
      </c>
      <c r="B40" s="196">
        <v>91</v>
      </c>
      <c r="C40" s="146">
        <f>'ек-штат'!C40</f>
        <v>3191</v>
      </c>
      <c r="D40" s="40">
        <v>48</v>
      </c>
      <c r="E40" s="75">
        <v>95</v>
      </c>
      <c r="F40" s="30">
        <v>1.5</v>
      </c>
    </row>
    <row r="41" spans="1:6" ht="12.75" customHeight="1">
      <c r="A41" s="88" t="s">
        <v>71</v>
      </c>
      <c r="B41" s="196" t="s">
        <v>125</v>
      </c>
      <c r="C41" s="146">
        <f>'ек-штат'!C41</f>
        <v>4216</v>
      </c>
      <c r="D41" s="146">
        <v>170</v>
      </c>
      <c r="E41" s="147">
        <v>333</v>
      </c>
      <c r="F41" s="148">
        <v>4</v>
      </c>
    </row>
    <row r="42" spans="1:6" ht="12.75" customHeight="1">
      <c r="A42" s="81"/>
      <c r="B42" s="185"/>
      <c r="C42" s="26"/>
    </row>
    <row r="43" spans="1:6" ht="12.75" customHeight="1">
      <c r="A43" s="81"/>
      <c r="B43" s="185"/>
      <c r="C43" s="26"/>
    </row>
    <row r="44" spans="1:6" ht="12.75" customHeight="1">
      <c r="A44" s="81"/>
      <c r="B44" s="185"/>
      <c r="C44" s="26"/>
    </row>
    <row r="45" spans="1:6" ht="12.75" customHeight="1">
      <c r="A45" s="81"/>
      <c r="B45" s="185"/>
      <c r="C45" s="26"/>
    </row>
    <row r="46" spans="1:6" ht="12.75" customHeight="1">
      <c r="A46" s="81"/>
      <c r="B46" s="185"/>
      <c r="C46" s="26"/>
    </row>
    <row r="47" spans="1:6" ht="12.75" customHeight="1">
      <c r="A47" s="81"/>
      <c r="B47" s="185"/>
      <c r="C47" s="26"/>
    </row>
    <row r="48" spans="1:6" ht="12.75" customHeight="1">
      <c r="A48" s="81"/>
      <c r="B48" s="185"/>
      <c r="C48" s="26"/>
    </row>
    <row r="49" spans="1:3" ht="12.75" customHeight="1">
      <c r="A49" s="81"/>
      <c r="B49" s="185"/>
      <c r="C49" s="26"/>
    </row>
    <row r="50" spans="1:3" ht="12.75" customHeight="1">
      <c r="A50" s="81"/>
      <c r="B50" s="185"/>
      <c r="C50" s="26"/>
    </row>
    <row r="51" spans="1:3" ht="12.75" customHeight="1">
      <c r="A51" s="81"/>
      <c r="B51" s="185"/>
      <c r="C51" s="26"/>
    </row>
    <row r="52" spans="1:3" ht="12.75" customHeight="1">
      <c r="A52" s="81"/>
      <c r="B52" s="187"/>
      <c r="C52" s="26"/>
    </row>
    <row r="53" spans="1:3" ht="12.75" customHeight="1">
      <c r="A53" s="81"/>
      <c r="B53" s="185"/>
      <c r="C53" s="26"/>
    </row>
    <row r="54" spans="1:3" ht="12.75" customHeight="1">
      <c r="A54" s="81"/>
      <c r="B54" s="185"/>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4" type="noConversion"/>
  <pageMargins left="0.86"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98">
        <v>20</v>
      </c>
      <c r="B1" s="298"/>
      <c r="C1" s="298"/>
      <c r="D1" s="298"/>
      <c r="E1" s="298"/>
    </row>
    <row r="2" spans="1:5" ht="17.25" customHeight="1">
      <c r="A2" s="2"/>
      <c r="B2" s="2"/>
      <c r="E2" s="35"/>
    </row>
    <row r="3" spans="1:5" ht="18.75">
      <c r="A3" s="271" t="s">
        <v>58</v>
      </c>
      <c r="B3" s="271"/>
      <c r="C3" s="271"/>
      <c r="D3" s="271"/>
      <c r="E3" s="271"/>
    </row>
    <row r="4" spans="1:5" ht="18.75">
      <c r="A4" s="271" t="s">
        <v>62</v>
      </c>
      <c r="B4" s="271"/>
      <c r="C4" s="271"/>
      <c r="D4" s="271"/>
      <c r="E4" s="271"/>
    </row>
    <row r="5" spans="1:5" ht="18.75">
      <c r="A5" s="271" t="s">
        <v>234</v>
      </c>
      <c r="B5" s="271"/>
      <c r="C5" s="271"/>
      <c r="D5" s="271"/>
      <c r="E5" s="271"/>
    </row>
    <row r="6" spans="1:5" ht="15">
      <c r="A6" s="4"/>
      <c r="B6" s="4"/>
      <c r="C6" s="13"/>
      <c r="D6" s="13"/>
      <c r="E6" s="13"/>
    </row>
    <row r="7" spans="1:5" ht="15">
      <c r="A7" s="14"/>
      <c r="B7" s="49" t="s">
        <v>47</v>
      </c>
      <c r="C7" s="50" t="s">
        <v>48</v>
      </c>
      <c r="D7" s="51" t="s">
        <v>49</v>
      </c>
      <c r="E7" s="50" t="s">
        <v>106</v>
      </c>
    </row>
    <row r="8" spans="1:5" ht="15">
      <c r="A8" s="6"/>
      <c r="B8" s="52" t="s">
        <v>38</v>
      </c>
      <c r="C8" s="29" t="s">
        <v>50</v>
      </c>
      <c r="D8" s="53" t="s">
        <v>50</v>
      </c>
      <c r="E8" s="29" t="s">
        <v>51</v>
      </c>
    </row>
    <row r="9" spans="1:5" ht="15">
      <c r="A9" s="14"/>
      <c r="B9" s="52" t="s">
        <v>64</v>
      </c>
      <c r="C9" s="29" t="s">
        <v>52</v>
      </c>
      <c r="D9" s="53" t="s">
        <v>53</v>
      </c>
      <c r="E9" s="29" t="s">
        <v>54</v>
      </c>
    </row>
    <row r="10" spans="1:5" ht="15">
      <c r="A10" s="4"/>
      <c r="B10" s="54" t="s">
        <v>155</v>
      </c>
      <c r="C10" s="55" t="s">
        <v>154</v>
      </c>
      <c r="D10" s="56" t="s">
        <v>154</v>
      </c>
      <c r="E10" s="13"/>
    </row>
    <row r="11" spans="1:5" ht="14.45" customHeight="1">
      <c r="B11" s="21"/>
    </row>
    <row r="12" spans="1:5" ht="22.5" customHeight="1">
      <c r="A12" s="7" t="s">
        <v>5</v>
      </c>
      <c r="B12" s="32">
        <f>'рег-штат'!B14</f>
        <v>4585</v>
      </c>
      <c r="C12" s="42">
        <v>16</v>
      </c>
      <c r="D12" s="42">
        <v>31</v>
      </c>
      <c r="E12" s="39">
        <v>0.3</v>
      </c>
    </row>
    <row r="13" spans="1:5" ht="24.75" customHeight="1">
      <c r="A13" s="2" t="s">
        <v>6</v>
      </c>
      <c r="B13" s="44">
        <f>'рег-штат'!B15</f>
        <v>3619</v>
      </c>
      <c r="C13" s="41">
        <v>14</v>
      </c>
      <c r="D13" s="41">
        <v>27</v>
      </c>
      <c r="E13" s="38">
        <v>0.4</v>
      </c>
    </row>
    <row r="14" spans="1:5" ht="21" customHeight="1">
      <c r="A14" s="2" t="s">
        <v>7</v>
      </c>
      <c r="B14" s="44">
        <f>'рег-штат'!B16</f>
        <v>3415</v>
      </c>
      <c r="C14" s="41">
        <v>13</v>
      </c>
      <c r="D14" s="41">
        <v>26</v>
      </c>
      <c r="E14" s="38">
        <v>0.4</v>
      </c>
    </row>
    <row r="15" spans="1:5" ht="21" customHeight="1">
      <c r="A15" s="2" t="s">
        <v>8</v>
      </c>
      <c r="B15" s="44">
        <f>'рег-штат'!B17</f>
        <v>4568</v>
      </c>
      <c r="C15" s="41">
        <v>15</v>
      </c>
      <c r="D15" s="41">
        <v>30</v>
      </c>
      <c r="E15" s="38">
        <v>0.3</v>
      </c>
    </row>
    <row r="16" spans="1:5" ht="21" customHeight="1">
      <c r="A16" s="2" t="s">
        <v>9</v>
      </c>
      <c r="B16" s="44">
        <f>'рег-штат'!B18</f>
        <v>5265</v>
      </c>
      <c r="C16" s="41">
        <v>19</v>
      </c>
      <c r="D16" s="41">
        <v>36</v>
      </c>
      <c r="E16" s="38">
        <v>0.4</v>
      </c>
    </row>
    <row r="17" spans="1:5" ht="21" customHeight="1">
      <c r="A17" s="2" t="s">
        <v>10</v>
      </c>
      <c r="B17" s="44">
        <f>'рег-штат'!B19</f>
        <v>3383</v>
      </c>
      <c r="C17" s="41">
        <v>14</v>
      </c>
      <c r="D17" s="41">
        <v>27</v>
      </c>
      <c r="E17" s="38">
        <v>0.4</v>
      </c>
    </row>
    <row r="18" spans="1:5" ht="21" customHeight="1">
      <c r="A18" s="2" t="s">
        <v>11</v>
      </c>
      <c r="B18" s="44">
        <f>'рег-штат'!B20</f>
        <v>3592</v>
      </c>
      <c r="C18" s="41">
        <v>16</v>
      </c>
      <c r="D18" s="41">
        <v>31</v>
      </c>
      <c r="E18" s="38">
        <v>0.4</v>
      </c>
    </row>
    <row r="19" spans="1:5" ht="21" customHeight="1">
      <c r="A19" s="2" t="s">
        <v>12</v>
      </c>
      <c r="B19" s="44">
        <f>'рег-штат'!B21</f>
        <v>4554</v>
      </c>
      <c r="C19" s="41">
        <v>20</v>
      </c>
      <c r="D19" s="41">
        <v>40</v>
      </c>
      <c r="E19" s="38">
        <v>0.4</v>
      </c>
    </row>
    <row r="20" spans="1:5" ht="21" customHeight="1">
      <c r="A20" s="2" t="s">
        <v>13</v>
      </c>
      <c r="B20" s="44">
        <f>'рег-штат'!B22</f>
        <v>3634</v>
      </c>
      <c r="C20" s="41">
        <v>16</v>
      </c>
      <c r="D20" s="41">
        <v>31</v>
      </c>
      <c r="E20" s="38">
        <v>0.4</v>
      </c>
    </row>
    <row r="21" spans="1:5" ht="21" customHeight="1">
      <c r="A21" s="2" t="s">
        <v>14</v>
      </c>
      <c r="B21" s="44">
        <f>'рег-штат'!B23</f>
        <v>4620</v>
      </c>
      <c r="C21" s="41">
        <v>75</v>
      </c>
      <c r="D21" s="41">
        <v>146</v>
      </c>
      <c r="E21" s="38">
        <v>1.6</v>
      </c>
    </row>
    <row r="22" spans="1:5" ht="21" customHeight="1">
      <c r="A22" s="2" t="s">
        <v>15</v>
      </c>
      <c r="B22" s="44">
        <f>'рег-штат'!B24</f>
        <v>3376</v>
      </c>
      <c r="C22" s="41">
        <v>14</v>
      </c>
      <c r="D22" s="41">
        <v>27</v>
      </c>
      <c r="E22" s="38">
        <v>0.4</v>
      </c>
    </row>
    <row r="23" spans="1:5" ht="21" customHeight="1">
      <c r="A23" s="8" t="s">
        <v>16</v>
      </c>
      <c r="B23" s="44">
        <f>'рег-штат'!B25</f>
        <v>3841</v>
      </c>
      <c r="C23" s="41">
        <v>14</v>
      </c>
      <c r="D23" s="41">
        <v>27</v>
      </c>
      <c r="E23" s="38">
        <v>0.4</v>
      </c>
    </row>
    <row r="24" spans="1:5" ht="21" customHeight="1">
      <c r="A24" s="2" t="s">
        <v>17</v>
      </c>
      <c r="B24" s="44">
        <f>'рег-штат'!B26</f>
        <v>4001</v>
      </c>
      <c r="C24" s="41">
        <v>41</v>
      </c>
      <c r="D24" s="41">
        <v>81</v>
      </c>
      <c r="E24" s="38">
        <v>1</v>
      </c>
    </row>
    <row r="25" spans="1:5" ht="21" customHeight="1">
      <c r="A25" s="2" t="s">
        <v>18</v>
      </c>
      <c r="B25" s="44">
        <f>'рег-штат'!B27</f>
        <v>4167</v>
      </c>
      <c r="C25" s="41">
        <v>18</v>
      </c>
      <c r="D25" s="41">
        <v>36</v>
      </c>
      <c r="E25" s="38">
        <v>0.4</v>
      </c>
    </row>
    <row r="26" spans="1:5" ht="21" customHeight="1">
      <c r="A26" s="2" t="s">
        <v>19</v>
      </c>
      <c r="B26" s="44">
        <f>'рег-штат'!B28</f>
        <v>4249</v>
      </c>
      <c r="C26" s="41">
        <v>53</v>
      </c>
      <c r="D26" s="41">
        <v>104</v>
      </c>
      <c r="E26" s="38">
        <v>1.2</v>
      </c>
    </row>
    <row r="27" spans="1:5" ht="21" customHeight="1">
      <c r="A27" s="2" t="s">
        <v>20</v>
      </c>
      <c r="B27" s="44">
        <f>'рег-штат'!B29</f>
        <v>3991</v>
      </c>
      <c r="C27" s="41">
        <v>15</v>
      </c>
      <c r="D27" s="41">
        <v>29</v>
      </c>
      <c r="E27" s="38">
        <v>0.4</v>
      </c>
    </row>
    <row r="28" spans="1:5" ht="21" customHeight="1">
      <c r="A28" s="2" t="s">
        <v>21</v>
      </c>
      <c r="B28" s="44">
        <f>'рег-штат'!B30</f>
        <v>3741</v>
      </c>
      <c r="C28" s="41">
        <v>17</v>
      </c>
      <c r="D28" s="41">
        <v>33</v>
      </c>
      <c r="E28" s="38">
        <v>0.4</v>
      </c>
    </row>
    <row r="29" spans="1:5" ht="21" customHeight="1">
      <c r="A29" s="2" t="s">
        <v>22</v>
      </c>
      <c r="B29" s="44">
        <f>'рег-штат'!B31</f>
        <v>3578</v>
      </c>
      <c r="C29" s="41">
        <v>17</v>
      </c>
      <c r="D29" s="41">
        <v>33</v>
      </c>
      <c r="E29" s="38">
        <v>0.5</v>
      </c>
    </row>
    <row r="30" spans="1:5" ht="21" customHeight="1">
      <c r="A30" s="2" t="s">
        <v>23</v>
      </c>
      <c r="B30" s="44">
        <f>'рег-штат'!B32</f>
        <v>3211</v>
      </c>
      <c r="C30" s="41">
        <v>15</v>
      </c>
      <c r="D30" s="41">
        <v>29</v>
      </c>
      <c r="E30" s="38">
        <v>0.5</v>
      </c>
    </row>
    <row r="31" spans="1:5" ht="21" customHeight="1">
      <c r="A31" s="2" t="s">
        <v>24</v>
      </c>
      <c r="B31" s="44">
        <f>'рег-штат'!B33</f>
        <v>4008</v>
      </c>
      <c r="C31" s="41">
        <v>24</v>
      </c>
      <c r="D31" s="41">
        <v>48</v>
      </c>
      <c r="E31" s="38">
        <v>0.6</v>
      </c>
    </row>
    <row r="32" spans="1:5" ht="21" customHeight="1">
      <c r="A32" s="2" t="s">
        <v>25</v>
      </c>
      <c r="B32" s="44">
        <f>'рег-штат'!B34</f>
        <v>3516</v>
      </c>
      <c r="C32" s="41">
        <v>62</v>
      </c>
      <c r="D32" s="41">
        <v>122</v>
      </c>
      <c r="E32" s="38">
        <v>1.8</v>
      </c>
    </row>
    <row r="33" spans="1:5" ht="21" customHeight="1">
      <c r="A33" s="2" t="s">
        <v>26</v>
      </c>
      <c r="B33" s="44">
        <f>'рег-штат'!B35</f>
        <v>3458</v>
      </c>
      <c r="C33" s="41">
        <v>21</v>
      </c>
      <c r="D33" s="41">
        <v>41</v>
      </c>
      <c r="E33" s="38">
        <v>0.6</v>
      </c>
    </row>
    <row r="34" spans="1:5" ht="21" customHeight="1">
      <c r="A34" s="2" t="s">
        <v>27</v>
      </c>
      <c r="B34" s="44">
        <f>'рег-штат'!B36</f>
        <v>3606</v>
      </c>
      <c r="C34" s="41">
        <v>73</v>
      </c>
      <c r="D34" s="41">
        <v>144</v>
      </c>
      <c r="E34" s="38">
        <v>2</v>
      </c>
    </row>
    <row r="35" spans="1:5" ht="21" customHeight="1">
      <c r="A35" s="2" t="s">
        <v>28</v>
      </c>
      <c r="B35" s="44">
        <f>'рег-штат'!B37</f>
        <v>3249</v>
      </c>
      <c r="C35" s="41">
        <v>32</v>
      </c>
      <c r="D35" s="41">
        <v>63</v>
      </c>
      <c r="E35" s="38">
        <v>1</v>
      </c>
    </row>
    <row r="36" spans="1:5" ht="21" customHeight="1">
      <c r="A36" s="2" t="s">
        <v>29</v>
      </c>
      <c r="B36" s="44">
        <f>'рег-штат'!B38</f>
        <v>3484</v>
      </c>
      <c r="C36" s="41">
        <v>26</v>
      </c>
      <c r="D36" s="41">
        <v>51</v>
      </c>
      <c r="E36" s="38">
        <v>0.7</v>
      </c>
    </row>
    <row r="37" spans="1:5" ht="21" customHeight="1">
      <c r="A37" s="9" t="s">
        <v>30</v>
      </c>
      <c r="B37" s="44">
        <f>'рег-штат'!B39</f>
        <v>7886</v>
      </c>
      <c r="C37" s="41">
        <v>101</v>
      </c>
      <c r="D37" s="41">
        <v>197</v>
      </c>
      <c r="E37" s="38">
        <v>1.3</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98">
        <v>21</v>
      </c>
      <c r="B1" s="298"/>
      <c r="C1" s="298"/>
      <c r="D1" s="298"/>
      <c r="E1" s="298"/>
      <c r="F1" s="298"/>
    </row>
    <row r="2" spans="1:6" ht="18.75">
      <c r="A2" s="271" t="s">
        <v>58</v>
      </c>
      <c r="B2" s="271"/>
      <c r="C2" s="271"/>
      <c r="D2" s="271"/>
      <c r="E2" s="271"/>
      <c r="F2" s="271"/>
    </row>
    <row r="3" spans="1:6" ht="18.75">
      <c r="A3" s="271" t="s">
        <v>62</v>
      </c>
      <c r="B3" s="271"/>
      <c r="C3" s="271"/>
      <c r="D3" s="271"/>
      <c r="E3" s="271"/>
      <c r="F3" s="271"/>
    </row>
    <row r="4" spans="1:6" ht="18.75">
      <c r="A4" s="271" t="s">
        <v>235</v>
      </c>
      <c r="B4" s="271"/>
      <c r="C4" s="271"/>
      <c r="D4" s="271"/>
      <c r="E4" s="271"/>
      <c r="F4" s="271"/>
    </row>
    <row r="5" spans="1:6" ht="15">
      <c r="A5" s="4"/>
      <c r="B5" s="4"/>
      <c r="C5" s="4"/>
      <c r="D5" s="48"/>
      <c r="E5" s="13"/>
      <c r="F5" s="13"/>
    </row>
    <row r="6" spans="1:6" ht="30">
      <c r="A6" s="14"/>
      <c r="B6" s="267" t="s">
        <v>156</v>
      </c>
      <c r="C6" s="49" t="s">
        <v>47</v>
      </c>
      <c r="D6" s="50" t="s">
        <v>48</v>
      </c>
      <c r="E6" s="51" t="s">
        <v>49</v>
      </c>
      <c r="F6" s="50" t="s">
        <v>106</v>
      </c>
    </row>
    <row r="7" spans="1:6" ht="15">
      <c r="A7" s="6"/>
      <c r="B7" s="268"/>
      <c r="C7" s="52" t="s">
        <v>38</v>
      </c>
      <c r="D7" s="29" t="s">
        <v>50</v>
      </c>
      <c r="E7" s="53" t="s">
        <v>50</v>
      </c>
      <c r="F7" s="29" t="s">
        <v>88</v>
      </c>
    </row>
    <row r="8" spans="1:6" ht="15">
      <c r="A8" s="6"/>
      <c r="B8" s="268"/>
      <c r="C8" s="52" t="s">
        <v>64</v>
      </c>
      <c r="D8" s="29" t="s">
        <v>93</v>
      </c>
      <c r="E8" s="53" t="s">
        <v>91</v>
      </c>
      <c r="F8" s="29" t="s">
        <v>89</v>
      </c>
    </row>
    <row r="9" spans="1:6" ht="15">
      <c r="A9" s="14"/>
      <c r="B9" s="268"/>
      <c r="C9" s="100" t="s">
        <v>154</v>
      </c>
      <c r="D9" s="29" t="s">
        <v>92</v>
      </c>
      <c r="E9" s="53" t="s">
        <v>90</v>
      </c>
      <c r="F9" s="29" t="s">
        <v>54</v>
      </c>
    </row>
    <row r="10" spans="1:6" ht="15">
      <c r="A10" s="4"/>
      <c r="B10" s="269"/>
      <c r="C10" s="46"/>
      <c r="D10" s="54" t="s">
        <v>154</v>
      </c>
      <c r="E10" s="54" t="s">
        <v>154</v>
      </c>
      <c r="F10" s="13"/>
    </row>
    <row r="11" spans="1:6" ht="19.5" customHeight="1">
      <c r="C11" s="21"/>
      <c r="D11" s="59"/>
      <c r="E11" s="6"/>
      <c r="F11" s="6"/>
    </row>
    <row r="12" spans="1:6" ht="15.75" customHeight="1">
      <c r="A12" s="82" t="s">
        <v>1</v>
      </c>
      <c r="B12" s="199" t="s">
        <v>163</v>
      </c>
      <c r="C12" s="42">
        <f>'пром-штат'!C14</f>
        <v>5252</v>
      </c>
      <c r="D12" s="72">
        <v>9</v>
      </c>
      <c r="E12" s="72">
        <v>17</v>
      </c>
      <c r="F12" s="60">
        <v>0.2</v>
      </c>
    </row>
    <row r="13" spans="1:6" ht="30">
      <c r="A13" s="201" t="s">
        <v>187</v>
      </c>
      <c r="B13" s="196" t="s">
        <v>109</v>
      </c>
      <c r="C13" s="41">
        <f>'пром-штат'!C15</f>
        <v>6557</v>
      </c>
      <c r="D13" s="43">
        <v>0</v>
      </c>
      <c r="E13" s="43">
        <v>0</v>
      </c>
      <c r="F13" s="61">
        <v>0</v>
      </c>
    </row>
    <row r="14" spans="1:6" ht="30">
      <c r="A14" s="201" t="s">
        <v>188</v>
      </c>
      <c r="B14" s="196" t="s">
        <v>166</v>
      </c>
      <c r="C14" s="41">
        <f>'пром-штат'!C16</f>
        <v>6577</v>
      </c>
      <c r="D14" s="43">
        <v>0</v>
      </c>
      <c r="E14" s="43">
        <v>0</v>
      </c>
      <c r="F14" s="61">
        <v>0</v>
      </c>
    </row>
    <row r="15" spans="1:6" ht="15">
      <c r="A15" s="198" t="s">
        <v>72</v>
      </c>
      <c r="B15" s="200" t="s">
        <v>110</v>
      </c>
      <c r="C15" s="41">
        <f>'пром-штат'!C17</f>
        <v>4979</v>
      </c>
      <c r="D15" s="43">
        <v>13</v>
      </c>
      <c r="E15" s="43">
        <v>25</v>
      </c>
      <c r="F15" s="61">
        <v>0.3</v>
      </c>
    </row>
    <row r="16" spans="1:6" ht="27" customHeight="1">
      <c r="A16" s="198" t="s">
        <v>189</v>
      </c>
      <c r="B16" s="196" t="s">
        <v>164</v>
      </c>
      <c r="C16" s="41">
        <f>'пром-штат'!C18</f>
        <v>4641</v>
      </c>
      <c r="D16" s="43">
        <v>16</v>
      </c>
      <c r="E16" s="43">
        <v>31</v>
      </c>
      <c r="F16" s="61">
        <v>0.3</v>
      </c>
    </row>
    <row r="17" spans="1:6" ht="45">
      <c r="A17" s="201" t="s">
        <v>190</v>
      </c>
      <c r="B17" s="196" t="s">
        <v>126</v>
      </c>
      <c r="C17" s="41">
        <f>'пром-штат'!C19</f>
        <v>3407</v>
      </c>
      <c r="D17" s="43">
        <v>38</v>
      </c>
      <c r="E17" s="43">
        <v>75</v>
      </c>
      <c r="F17" s="61">
        <v>1.1000000000000001</v>
      </c>
    </row>
    <row r="18" spans="1:6" ht="45">
      <c r="A18" s="198" t="s">
        <v>191</v>
      </c>
      <c r="B18" s="196" t="s">
        <v>165</v>
      </c>
      <c r="C18" s="41">
        <f>'пром-штат'!C20</f>
        <v>4167</v>
      </c>
      <c r="D18" s="43">
        <v>58</v>
      </c>
      <c r="E18" s="43">
        <v>114</v>
      </c>
      <c r="F18" s="61">
        <v>1.4</v>
      </c>
    </row>
    <row r="19" spans="1:6" ht="27.75" customHeight="1">
      <c r="A19" s="198" t="s">
        <v>193</v>
      </c>
      <c r="B19" s="196" t="s">
        <v>127</v>
      </c>
      <c r="C19" s="41">
        <f>'пром-штат'!C21</f>
        <v>5960</v>
      </c>
      <c r="D19" s="43">
        <v>0</v>
      </c>
      <c r="E19" s="43">
        <v>0</v>
      </c>
      <c r="F19" s="61">
        <v>0</v>
      </c>
    </row>
    <row r="20" spans="1:6" ht="27.75" customHeight="1">
      <c r="A20" s="198" t="s">
        <v>194</v>
      </c>
      <c r="B20" s="196" t="s">
        <v>128</v>
      </c>
      <c r="C20" s="41">
        <f>'пром-штат'!C22</f>
        <v>5286</v>
      </c>
      <c r="D20" s="43">
        <v>180</v>
      </c>
      <c r="E20" s="43">
        <v>352</v>
      </c>
      <c r="F20" s="61">
        <v>3.4</v>
      </c>
    </row>
    <row r="21" spans="1:6" ht="27.75" customHeight="1">
      <c r="A21" s="198" t="s">
        <v>192</v>
      </c>
      <c r="B21" s="196" t="s">
        <v>129</v>
      </c>
      <c r="C21" s="41">
        <f>'пром-штат'!C23</f>
        <v>10924</v>
      </c>
      <c r="D21" s="43">
        <v>0</v>
      </c>
      <c r="E21" s="43">
        <v>0</v>
      </c>
      <c r="F21" s="61">
        <v>0</v>
      </c>
    </row>
    <row r="22" spans="1:6" ht="28.5" customHeight="1">
      <c r="A22" s="198" t="s">
        <v>195</v>
      </c>
      <c r="B22" s="196" t="s">
        <v>130</v>
      </c>
      <c r="C22" s="41">
        <f>'пром-штат'!C24</f>
        <v>4596</v>
      </c>
      <c r="D22" s="43">
        <v>38</v>
      </c>
      <c r="E22" s="43">
        <v>74</v>
      </c>
      <c r="F22" s="86">
        <v>0.8</v>
      </c>
    </row>
    <row r="23" spans="1:6" ht="44.25" customHeight="1">
      <c r="A23" s="198" t="s">
        <v>196</v>
      </c>
      <c r="B23" s="196" t="s">
        <v>131</v>
      </c>
      <c r="C23" s="41">
        <f>'пром-штат'!C25</f>
        <v>6199</v>
      </c>
      <c r="D23" s="43">
        <v>19</v>
      </c>
      <c r="E23" s="43">
        <v>38</v>
      </c>
      <c r="F23" s="61">
        <v>0.3</v>
      </c>
    </row>
    <row r="24" spans="1:6" ht="27.75" customHeight="1">
      <c r="A24" s="198" t="s">
        <v>197</v>
      </c>
      <c r="B24" s="196" t="s">
        <v>132</v>
      </c>
      <c r="C24" s="41">
        <f>'пром-штат'!C26</f>
        <v>6312</v>
      </c>
      <c r="D24" s="43">
        <v>0</v>
      </c>
      <c r="E24" s="43">
        <v>0</v>
      </c>
      <c r="F24" s="61">
        <v>0</v>
      </c>
    </row>
    <row r="25" spans="1:6" ht="15.75" customHeight="1">
      <c r="A25" s="198" t="s">
        <v>198</v>
      </c>
      <c r="B25" s="196" t="s">
        <v>133</v>
      </c>
      <c r="C25" s="41">
        <f>'пром-штат'!C27</f>
        <v>4176</v>
      </c>
      <c r="D25" s="43">
        <v>0</v>
      </c>
      <c r="E25" s="43">
        <v>0</v>
      </c>
      <c r="F25" s="61">
        <v>0</v>
      </c>
    </row>
    <row r="26" spans="1:6" ht="30">
      <c r="A26" s="198" t="s">
        <v>199</v>
      </c>
      <c r="B26" s="196" t="s">
        <v>134</v>
      </c>
      <c r="C26" s="41">
        <f>'пром-штат'!C28</f>
        <v>4440</v>
      </c>
      <c r="D26" s="43">
        <v>25</v>
      </c>
      <c r="E26" s="43">
        <v>49</v>
      </c>
      <c r="F26" s="61">
        <v>0.6</v>
      </c>
    </row>
    <row r="27" spans="1:6" ht="45">
      <c r="A27" s="198" t="s">
        <v>200</v>
      </c>
      <c r="B27" s="196" t="s">
        <v>135</v>
      </c>
      <c r="C27" s="41">
        <f>'пром-штат'!C29</f>
        <v>4751</v>
      </c>
      <c r="D27" s="43">
        <v>0</v>
      </c>
      <c r="E27" s="43">
        <v>0</v>
      </c>
      <c r="F27" s="61">
        <v>0</v>
      </c>
    </row>
    <row r="28" spans="1:6" ht="30" customHeight="1">
      <c r="A28" s="198" t="s">
        <v>201</v>
      </c>
      <c r="B28" s="196" t="s">
        <v>136</v>
      </c>
      <c r="C28" s="41">
        <f>'пром-штат'!C30</f>
        <v>4572</v>
      </c>
      <c r="D28" s="43">
        <v>76</v>
      </c>
      <c r="E28" s="43">
        <v>148</v>
      </c>
      <c r="F28" s="61">
        <v>1.7</v>
      </c>
    </row>
    <row r="29" spans="1:6" ht="30">
      <c r="A29" s="198" t="s">
        <v>202</v>
      </c>
      <c r="B29" s="196" t="s">
        <v>111</v>
      </c>
      <c r="C29" s="41">
        <f>'пром-штат'!C31</f>
        <v>5905</v>
      </c>
      <c r="D29" s="75">
        <v>5</v>
      </c>
      <c r="E29" s="40">
        <v>10</v>
      </c>
      <c r="F29" s="30">
        <v>0.1</v>
      </c>
    </row>
    <row r="30" spans="1:6" ht="30">
      <c r="A30" s="198" t="s">
        <v>203</v>
      </c>
      <c r="B30" s="196" t="s">
        <v>112</v>
      </c>
      <c r="C30" s="41">
        <f>'пром-штат'!C32</f>
        <v>3734</v>
      </c>
      <c r="D30" s="75">
        <v>20</v>
      </c>
      <c r="E30" s="40">
        <v>39</v>
      </c>
      <c r="F30" s="30">
        <v>0.5</v>
      </c>
    </row>
    <row r="31" spans="1:6" ht="12.95" customHeight="1">
      <c r="A31" s="89"/>
      <c r="B31" s="185"/>
      <c r="C31" s="26"/>
    </row>
    <row r="32" spans="1:6" ht="12.95" customHeight="1">
      <c r="A32" s="89"/>
      <c r="B32" s="189"/>
      <c r="C32" s="26"/>
    </row>
    <row r="33" spans="1:3" ht="12.95" customHeight="1">
      <c r="A33" s="89"/>
      <c r="B33" s="189"/>
      <c r="C33" s="26"/>
    </row>
    <row r="34" spans="1:3" ht="12.95" customHeight="1">
      <c r="A34" s="89"/>
      <c r="B34" s="186"/>
      <c r="C34" s="26"/>
    </row>
    <row r="35" spans="1:3" ht="12.95" customHeight="1">
      <c r="A35" s="89"/>
      <c r="B35" s="189"/>
      <c r="C35" s="26"/>
    </row>
    <row r="36" spans="1:3" ht="12.95" customHeight="1">
      <c r="A36" s="89"/>
      <c r="B36" s="189"/>
      <c r="C36" s="26"/>
    </row>
    <row r="37" spans="1:3" ht="12.95" customHeight="1">
      <c r="A37" s="89"/>
      <c r="B37" s="185"/>
      <c r="C37" s="26"/>
    </row>
    <row r="38" spans="1:3" ht="12.95" customHeight="1">
      <c r="A38" s="89"/>
      <c r="B38" s="185"/>
      <c r="C38" s="26"/>
    </row>
    <row r="39" spans="1:3" ht="12.95" customHeight="1">
      <c r="A39" s="89"/>
      <c r="B39" s="185"/>
      <c r="C39" s="26"/>
    </row>
    <row r="40" spans="1:3" ht="12.95" customHeight="1">
      <c r="A40" s="89"/>
      <c r="B40" s="185"/>
      <c r="C40" s="26"/>
    </row>
    <row r="41" spans="1:3" ht="12.95" customHeight="1">
      <c r="A41" s="89"/>
      <c r="B41" s="185"/>
      <c r="C41" s="26"/>
    </row>
    <row r="42" spans="1:3" ht="12.95" customHeight="1">
      <c r="A42" s="89"/>
      <c r="B42" s="189"/>
      <c r="C42" s="26"/>
    </row>
    <row r="43" spans="1:3" ht="12.95" customHeight="1">
      <c r="A43" s="84"/>
      <c r="B43" s="185"/>
      <c r="C43" s="26"/>
    </row>
    <row r="44" spans="1:3" ht="12.95" customHeight="1">
      <c r="A44" s="84"/>
      <c r="B44" s="185"/>
      <c r="C44" s="26"/>
    </row>
    <row r="45" spans="1:3" ht="12.95" customHeight="1">
      <c r="A45" s="89"/>
      <c r="B45" s="185"/>
      <c r="C45" s="26"/>
    </row>
    <row r="46" spans="1:3" ht="12.95" customHeight="1">
      <c r="A46" s="89"/>
      <c r="B46" s="185"/>
      <c r="C46" s="26"/>
    </row>
    <row r="47" spans="1:3" ht="12.95" customHeight="1">
      <c r="A47" s="89"/>
      <c r="B47" s="185"/>
      <c r="C47" s="26"/>
    </row>
    <row r="48" spans="1:3" ht="12.95" customHeight="1">
      <c r="A48" s="89"/>
      <c r="B48" s="185"/>
      <c r="C48" s="26"/>
    </row>
    <row r="49" spans="1:3" ht="12.95" customHeight="1">
      <c r="A49" s="89"/>
      <c r="B49" s="185"/>
      <c r="C49" s="26"/>
    </row>
    <row r="50" spans="1:3" ht="12.95" customHeight="1">
      <c r="A50" s="89"/>
      <c r="B50" s="185"/>
      <c r="C50" s="26"/>
    </row>
    <row r="51" spans="1:3" ht="12.95" customHeight="1">
      <c r="A51" s="83"/>
      <c r="B51" s="185"/>
      <c r="C51" s="26"/>
    </row>
    <row r="52" spans="1:3" ht="12.95" customHeight="1">
      <c r="A52" s="83"/>
      <c r="B52" s="185"/>
      <c r="C52" s="26"/>
    </row>
    <row r="53" spans="1:3" ht="12.95" customHeight="1">
      <c r="A53" s="85"/>
      <c r="B53" s="185"/>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4"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100" zoomScaleSheetLayoutView="100" workbookViewId="0">
      <selection activeCell="A27" sqref="A27"/>
    </sheetView>
  </sheetViews>
  <sheetFormatPr defaultRowHeight="15"/>
  <cols>
    <col min="1" max="1" width="73.42578125" style="99" customWidth="1"/>
    <col min="2" max="2" width="7.5703125" style="99" customWidth="1"/>
    <col min="3" max="16384" width="9.140625" style="99"/>
  </cols>
  <sheetData>
    <row r="1" spans="1:2" ht="23.25" customHeight="1">
      <c r="A1" s="319" t="s">
        <v>149</v>
      </c>
      <c r="B1" s="319"/>
    </row>
    <row r="2" spans="1:2" ht="16.5">
      <c r="A2" s="205"/>
      <c r="B2" s="206" t="s">
        <v>78</v>
      </c>
    </row>
    <row r="3" spans="1:2" ht="16.5">
      <c r="A3" s="207"/>
      <c r="B3" s="206"/>
    </row>
    <row r="4" spans="1:2" ht="33">
      <c r="A4" s="208" t="s">
        <v>204</v>
      </c>
      <c r="B4" s="209">
        <v>3</v>
      </c>
    </row>
    <row r="5" spans="1:2" ht="33">
      <c r="A5" s="208" t="s">
        <v>205</v>
      </c>
      <c r="B5" s="209">
        <v>4</v>
      </c>
    </row>
    <row r="6" spans="1:2" ht="33">
      <c r="A6" s="208" t="s">
        <v>212</v>
      </c>
      <c r="B6" s="209">
        <v>5</v>
      </c>
    </row>
    <row r="7" spans="1:2" ht="18" customHeight="1">
      <c r="A7" s="208" t="s">
        <v>150</v>
      </c>
      <c r="B7" s="209">
        <v>6</v>
      </c>
    </row>
    <row r="8" spans="1:2" ht="18" customHeight="1">
      <c r="A8" s="208" t="s">
        <v>151</v>
      </c>
      <c r="B8" s="209">
        <v>7</v>
      </c>
    </row>
    <row r="9" spans="1:2" ht="17.25" customHeight="1">
      <c r="A9" s="208" t="s">
        <v>210</v>
      </c>
      <c r="B9" s="209">
        <v>8</v>
      </c>
    </row>
    <row r="10" spans="1:2" ht="18" customHeight="1">
      <c r="A10" s="208" t="s">
        <v>211</v>
      </c>
      <c r="B10" s="209">
        <v>9</v>
      </c>
    </row>
    <row r="11" spans="1:2" ht="33">
      <c r="A11" s="208" t="s">
        <v>213</v>
      </c>
      <c r="B11" s="209">
        <v>10</v>
      </c>
    </row>
    <row r="12" spans="1:2" ht="18.75" customHeight="1">
      <c r="A12" s="208" t="s">
        <v>236</v>
      </c>
      <c r="B12" s="209">
        <v>11</v>
      </c>
    </row>
    <row r="13" spans="1:2" ht="16.5">
      <c r="A13" s="208" t="s">
        <v>237</v>
      </c>
      <c r="B13" s="209">
        <v>12</v>
      </c>
    </row>
    <row r="14" spans="1:2" ht="33">
      <c r="A14" s="208" t="s">
        <v>238</v>
      </c>
      <c r="B14" s="209">
        <v>13</v>
      </c>
    </row>
    <row r="15" spans="1:2" ht="16.5">
      <c r="A15" s="208" t="s">
        <v>152</v>
      </c>
      <c r="B15" s="209">
        <v>14</v>
      </c>
    </row>
    <row r="16" spans="1:2" ht="16.5">
      <c r="A16" s="210" t="s">
        <v>95</v>
      </c>
      <c r="B16" s="209">
        <v>15</v>
      </c>
    </row>
    <row r="17" spans="2:2" ht="15.75">
      <c r="B17" s="98"/>
    </row>
    <row r="18" spans="2:2" ht="15.75">
      <c r="B18" s="98"/>
    </row>
    <row r="19" spans="2:2" ht="15.75">
      <c r="B19" s="98"/>
    </row>
    <row r="20" spans="2:2" ht="16.5" customHeight="1">
      <c r="B20" s="98"/>
    </row>
    <row r="21" spans="2:2" ht="17.25" customHeight="1">
      <c r="B21" s="183"/>
    </row>
    <row r="22" spans="2:2" ht="15.75">
      <c r="B22" s="183"/>
    </row>
    <row r="23" spans="2:2" ht="15.75">
      <c r="B23" s="98"/>
    </row>
    <row r="24" spans="2:2" ht="15.75">
      <c r="B24" s="138"/>
    </row>
    <row r="25" spans="2:2" ht="15.75">
      <c r="B25" s="104"/>
    </row>
    <row r="44" spans="1:1" ht="15.75">
      <c r="A44" s="182" t="s">
        <v>250</v>
      </c>
    </row>
  </sheetData>
  <mergeCells count="1">
    <mergeCell ref="A1:B1"/>
  </mergeCells>
  <phoneticPr fontId="13"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 </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A.Kavun</cp:lastModifiedBy>
  <cp:lastPrinted>2016-03-30T07:09:00Z</cp:lastPrinted>
  <dcterms:created xsi:type="dcterms:W3CDTF">2004-02-17T07:09:37Z</dcterms:created>
  <dcterms:modified xsi:type="dcterms:W3CDTF">2016-03-30T07:24:02Z</dcterms:modified>
</cp:coreProperties>
</file>