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5\"/>
    </mc:Choice>
  </mc:AlternateContent>
  <bookViews>
    <workbookView xWindow="7665" yWindow="-15" windowWidth="7650" windowHeight="9075" tabRatio="632"/>
  </bookViews>
  <sheets>
    <sheet name="Титул" sheetId="167" r:id="rId1"/>
    <sheet name="загал.інф" sheetId="168" r:id="rId2"/>
    <sheet name="ек-числ " sheetId="110" r:id="rId3"/>
    <sheet name="рег-числ " sheetId="90" r:id="rId4"/>
    <sheet name="пром-числ " sheetId="91" r:id="rId5"/>
    <sheet name="ек-відпр " sheetId="112" r:id="rId6"/>
    <sheet name="пром-відпр" sheetId="79" r:id="rId7"/>
    <sheet name="ФОП екон " sheetId="137" r:id="rId8"/>
    <sheet name="ФОП рег" sheetId="138" r:id="rId9"/>
    <sheet name="ек-штат" sheetId="114" r:id="rId10"/>
    <sheet name="рег-штат" sheetId="93" r:id="rId11"/>
    <sheet name="пром-штат" sheetId="94" r:id="rId12"/>
    <sheet name="ек-екв " sheetId="115" r:id="rId13"/>
    <sheet name="рег-екв" sheetId="101" r:id="rId14"/>
    <sheet name="пром-екв" sheetId="102" r:id="rId15"/>
    <sheet name="пер екон" sheetId="164" r:id="rId16"/>
    <sheet name="пер рег" sheetId="165" r:id="rId17"/>
    <sheet name="пер пром" sheetId="166" r:id="rId18"/>
    <sheet name="реал " sheetId="142" r:id="rId19"/>
    <sheet name="метод" sheetId="163" r:id="rId20"/>
    <sheet name="оцінка_ек_числ" sheetId="131" r:id="rId21"/>
    <sheet name="оцінка_рег_числ" sheetId="132" r:id="rId22"/>
    <sheet name="оцінка_пром_числ" sheetId="133" r:id="rId23"/>
    <sheet name="оцінка_ек" sheetId="134" r:id="rId24"/>
    <sheet name="оцінка_рег " sheetId="135" r:id="rId25"/>
    <sheet name="оцінка_пром " sheetId="136" r:id="rId26"/>
    <sheet name="зміст" sheetId="149" r:id="rId27"/>
  </sheets>
  <definedNames>
    <definedName name="_Hlk279505537" localSheetId="15">'пер екон'!#REF!</definedName>
  </definedNames>
  <calcPr calcId="152511"/>
</workbook>
</file>

<file path=xl/calcChain.xml><?xml version="1.0" encoding="utf-8"?>
<calcChain xmlns="http://schemas.openxmlformats.org/spreadsheetml/2006/main">
  <c r="C27" i="131" l="1"/>
  <c r="C26" i="131"/>
  <c r="C25"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5" i="131"/>
  <c r="C16" i="131"/>
  <c r="C12" i="136" l="1"/>
  <c r="C17" i="131"/>
  <c r="C18" i="131"/>
  <c r="C21" i="131"/>
  <c r="C23" i="131"/>
  <c r="C29" i="131"/>
  <c r="C30" i="131"/>
  <c r="C32" i="131"/>
  <c r="C33" i="131"/>
  <c r="C34" i="131"/>
  <c r="C35" i="131"/>
  <c r="C37" i="131"/>
  <c r="C38" i="131"/>
  <c r="C40" i="131"/>
  <c r="C42" i="131"/>
  <c r="C43" i="131"/>
  <c r="C45" i="131"/>
  <c r="C46" i="131"/>
  <c r="C48" i="131"/>
  <c r="C51" i="131"/>
  <c r="C53" i="131"/>
  <c r="C54" i="131"/>
  <c r="C15" i="134"/>
  <c r="C16" i="134"/>
  <c r="C17" i="134"/>
  <c r="C18" i="134"/>
  <c r="C21" i="134"/>
  <c r="C23" i="134"/>
  <c r="C25" i="134"/>
  <c r="C26" i="134"/>
  <c r="C27" i="134"/>
  <c r="C29" i="134"/>
  <c r="C30" i="134"/>
  <c r="C32" i="134"/>
  <c r="C33" i="134"/>
  <c r="C34" i="134"/>
  <c r="C35" i="134"/>
  <c r="C37" i="134"/>
  <c r="C38" i="134"/>
  <c r="C40" i="134"/>
  <c r="C42" i="134"/>
  <c r="C43" i="134"/>
  <c r="C45" i="134"/>
  <c r="C46" i="134"/>
  <c r="C48" i="134"/>
  <c r="C51" i="134"/>
  <c r="C53" i="134"/>
  <c r="C54"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4" i="136"/>
  <c r="C16" i="136"/>
  <c r="C17" i="136"/>
  <c r="C19" i="136"/>
  <c r="C22" i="136"/>
  <c r="C25" i="136"/>
  <c r="C27" i="136"/>
  <c r="C29" i="136"/>
  <c r="C32" i="136"/>
  <c r="C35" i="136"/>
  <c r="C38" i="136"/>
  <c r="C40" i="136"/>
  <c r="C42" i="136"/>
  <c r="C44" i="136"/>
  <c r="C47" i="136"/>
  <c r="C50" i="136"/>
  <c r="C52" i="136"/>
  <c r="C54" i="136"/>
  <c r="C13" i="133"/>
  <c r="C15" i="133"/>
  <c r="C16" i="133"/>
  <c r="C18" i="133"/>
  <c r="C21" i="133"/>
  <c r="C24" i="133"/>
  <c r="C26" i="133"/>
  <c r="C28" i="133"/>
  <c r="C31" i="133"/>
  <c r="C34" i="133"/>
  <c r="C37" i="133"/>
  <c r="C39" i="133"/>
  <c r="C41" i="133"/>
  <c r="C43" i="133"/>
  <c r="C46" i="133"/>
  <c r="C49" i="133"/>
  <c r="C51" i="133"/>
  <c r="C53" i="133"/>
  <c r="C11" i="133"/>
</calcChain>
</file>

<file path=xl/sharedStrings.xml><?xml version="1.0" encoding="utf-8"?>
<sst xmlns="http://schemas.openxmlformats.org/spreadsheetml/2006/main" count="1545" uniqueCount="324">
  <si>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</si>
  <si>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</si>
  <si>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</si>
  <si>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</si>
  <si>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</si>
  <si>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</si>
  <si>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</si>
  <si>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</si>
  <si>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</si>
  <si>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</si>
  <si>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</si>
  <si>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</si>
  <si>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</si>
  <si>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</si>
  <si>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</si>
  <si>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</si>
  <si>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</si>
  <si>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</si>
  <si>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</si>
  <si>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</si>
  <si>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</si>
  <si>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</si>
  <si>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</si>
  <si>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</si>
  <si>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</si>
  <si>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</si>
  <si>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</si>
  <si>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</si>
  <si>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</si>
  <si>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</si>
  <si>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</si>
  <si>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штатних працівників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</si>
  <si>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</si>
  <si>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</si>
  <si>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</si>
  <si>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</si>
  <si>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</si>
  <si>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</si>
  <si>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у % до кількості</t>
  </si>
  <si>
    <t>повної зайнятості</t>
  </si>
  <si>
    <t>Відпрацьований робочий час</t>
  </si>
  <si>
    <t>оплаченого</t>
  </si>
  <si>
    <t>часу</t>
  </si>
  <si>
    <t>діяльності</t>
  </si>
  <si>
    <t>виду діяльності</t>
  </si>
  <si>
    <t xml:space="preserve">Кількість найманих працівників  </t>
  </si>
  <si>
    <t>Заробітна плата штатних працівників</t>
  </si>
  <si>
    <t xml:space="preserve"> у % до </t>
  </si>
  <si>
    <t xml:space="preserve">відповідного </t>
  </si>
  <si>
    <t xml:space="preserve">заробітної плати </t>
  </si>
  <si>
    <t>в середньому</t>
  </si>
  <si>
    <t xml:space="preserve">Індекси реальної заробітної плати </t>
  </si>
  <si>
    <t>за регіонами</t>
  </si>
  <si>
    <t>штатного складу</t>
  </si>
  <si>
    <t xml:space="preserve"> в еквіваленті повної зайнятості </t>
  </si>
  <si>
    <t>за місяць</t>
  </si>
  <si>
    <t xml:space="preserve">штатного працівника </t>
  </si>
  <si>
    <t>Нараховано в середньому працівнику</t>
  </si>
  <si>
    <t>соціальної допомоги</t>
  </si>
  <si>
    <t>Відпрацьовано в середньому</t>
  </si>
  <si>
    <t xml:space="preserve"> на одного штатного працівника</t>
  </si>
  <si>
    <t>Усього</t>
  </si>
  <si>
    <t>тис. осіб</t>
  </si>
  <si>
    <t>Фонд оплати праці</t>
  </si>
  <si>
    <t>Нарахований фонд оплати праці</t>
  </si>
  <si>
    <t xml:space="preserve">Середньооблікова </t>
  </si>
  <si>
    <t xml:space="preserve">Середня кількість </t>
  </si>
  <si>
    <t xml:space="preserve">у % до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</si>
  <si>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</si>
  <si>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</si>
  <si>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</si>
  <si>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</si>
  <si>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</si>
  <si>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</si>
  <si>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</si>
  <si>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</si>
  <si>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</si>
  <si>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відповідного виду</t>
  </si>
  <si>
    <t>регіону</t>
  </si>
  <si>
    <t xml:space="preserve">за оплачену годину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</si>
  <si>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</si>
  <si>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</si>
  <si>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</si>
  <si>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</si>
  <si>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</si>
  <si>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</si>
  <si>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</si>
  <si>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</si>
  <si>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</si>
  <si>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Заробітна плата працівників з повною зайнятістю</t>
  </si>
  <si>
    <t>мінімальної</t>
  </si>
  <si>
    <t>заробітної</t>
  </si>
  <si>
    <t>плати</t>
  </si>
  <si>
    <t>загального фонду</t>
  </si>
  <si>
    <t xml:space="preserve">Оптова та роздрібна торгівля; </t>
  </si>
  <si>
    <t>ремонт автотранспортних засобів</t>
  </si>
  <si>
    <t>і мотоциклів</t>
  </si>
  <si>
    <t xml:space="preserve">Транспорт, складське господарство, </t>
  </si>
  <si>
    <t xml:space="preserve">Тимчасове розміщування й </t>
  </si>
  <si>
    <t>організація харчування</t>
  </si>
  <si>
    <t>Інформація та телекомунікації</t>
  </si>
  <si>
    <t>Фінансова та страхова діяльність</t>
  </si>
  <si>
    <t>Операції з нерухомим майном</t>
  </si>
  <si>
    <t xml:space="preserve">Професійна, наукова та </t>
  </si>
  <si>
    <t>технічна діяльність</t>
  </si>
  <si>
    <t xml:space="preserve">Діяльність у сфері адміністративного </t>
  </si>
  <si>
    <t>та допоміжного обслуговування</t>
  </si>
  <si>
    <t xml:space="preserve">Державне управління й оборона; </t>
  </si>
  <si>
    <t xml:space="preserve">Мистецтво, спорт, розваги </t>
  </si>
  <si>
    <t>та відпочинок</t>
  </si>
  <si>
    <t xml:space="preserve">   мистецтва та розваг </t>
  </si>
  <si>
    <t xml:space="preserve">   та інших закладів культури  </t>
  </si>
  <si>
    <t>Надання інших видів послуг</t>
  </si>
  <si>
    <t xml:space="preserve">Добувна промисловість і </t>
  </si>
  <si>
    <t>бурого вугілля</t>
  </si>
  <si>
    <t>Переробна промисловість</t>
  </si>
  <si>
    <t>напоїв та тютюнових виробів</t>
  </si>
  <si>
    <t>зі шкіри та інших матеріалів</t>
  </si>
  <si>
    <t xml:space="preserve">виробництво паперу та </t>
  </si>
  <si>
    <t>поліграфічна діяльність</t>
  </si>
  <si>
    <t>нафтоперероблення</t>
  </si>
  <si>
    <t>і хімічної продукції</t>
  </si>
  <si>
    <t>мінеральної продукції</t>
  </si>
  <si>
    <t>крім машин і устатковання</t>
  </si>
  <si>
    <t>електронної та оптичної продукції</t>
  </si>
  <si>
    <t>устатковання</t>
  </si>
  <si>
    <t>засобів, причепів і напівпричепів</t>
  </si>
  <si>
    <t>та інших  транспортних засобів</t>
  </si>
  <si>
    <t>продукції, ремонт і монтаж</t>
  </si>
  <si>
    <t xml:space="preserve">машин і устатковання  </t>
  </si>
  <si>
    <t xml:space="preserve">Постачання електроенергії, газу, </t>
  </si>
  <si>
    <t>пари та кондиційованого повітря</t>
  </si>
  <si>
    <t xml:space="preserve">Водопостачання; каналізація, </t>
  </si>
  <si>
    <t>поводження з відходами</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</si>
  <si>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</si>
  <si>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</si>
  <si>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</si>
  <si>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</si>
  <si>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складське господарство та допоміжна</t>
  </si>
  <si>
    <t xml:space="preserve">   діяльність у сфері транспорту</t>
  </si>
  <si>
    <t xml:space="preserve">   з неї наукові дослідження та розробки </t>
  </si>
  <si>
    <t xml:space="preserve">   діяльність у сфері творчості, </t>
  </si>
  <si>
    <t xml:space="preserve">   функціювання бібліотек, архівів, музеїв </t>
  </si>
  <si>
    <t>виробництво харчових продуктів,</t>
  </si>
  <si>
    <t>текстильне виробництво, виробництво</t>
  </si>
  <si>
    <t>одягу, шкіри, виробів</t>
  </si>
  <si>
    <t>виготовлення виробів з деревини,</t>
  </si>
  <si>
    <t xml:space="preserve">виробництво коксу та продуктів </t>
  </si>
  <si>
    <t xml:space="preserve">виробництво хімічних речовин </t>
  </si>
  <si>
    <t>виробництво основних фармацев-</t>
  </si>
  <si>
    <t>тичних продуктів і фармацевтичних</t>
  </si>
  <si>
    <t>препаратів</t>
  </si>
  <si>
    <t xml:space="preserve">виробництво гумових і пластмасових </t>
  </si>
  <si>
    <t>виробів; іншої неметалевої</t>
  </si>
  <si>
    <t>металургійне виробництво, виробництво</t>
  </si>
  <si>
    <t>готових металевих  виробів,</t>
  </si>
  <si>
    <t xml:space="preserve">виробництво електричного </t>
  </si>
  <si>
    <t xml:space="preserve">виробництво автотранспортних </t>
  </si>
  <si>
    <t>виробництво меблів, іншої</t>
  </si>
  <si>
    <t>Сільське господарство, лісове</t>
  </si>
  <si>
    <t xml:space="preserve"> господарство та рибне господарство</t>
  </si>
  <si>
    <t>стор.</t>
  </si>
  <si>
    <t xml:space="preserve">   у тому числі</t>
  </si>
  <si>
    <t xml:space="preserve">   з них</t>
  </si>
  <si>
    <t>усього, годин</t>
  </si>
  <si>
    <t>середнього рівня по економіці</t>
  </si>
  <si>
    <t xml:space="preserve">                                                                                  ,                                         (1)</t>
  </si>
  <si>
    <t>де 1,96 довірче число при довірчій імовірності                  .</t>
  </si>
  <si>
    <t>Коефіцієнт варіації          розраховується за формулою:</t>
  </si>
  <si>
    <t xml:space="preserve">                                                                                 .                                          (2)</t>
  </si>
  <si>
    <t>текстильне виробництво; виробництво</t>
  </si>
  <si>
    <t>виробництво меблів, іншої продукції,</t>
  </si>
  <si>
    <t xml:space="preserve"> устатковання  </t>
  </si>
  <si>
    <t xml:space="preserve"> ремонт і монтаж машин і</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</si>
  <si>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</si>
  <si>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</si>
  <si>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</si>
  <si>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</si>
  <si>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</si>
  <si>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</si>
  <si>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</si>
  <si>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</si>
  <si>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</si>
  <si>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</si>
  <si>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</si>
  <si>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</si>
  <si>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2014р.</t>
  </si>
  <si>
    <t xml:space="preserve">працівників у еквіваленті </t>
  </si>
  <si>
    <t>поштова та кур’єрська діяльність</t>
  </si>
  <si>
    <t xml:space="preserve">   поштова та кур’єрська діяльність</t>
  </si>
  <si>
    <t>обов’язкове соціальне страхування</t>
  </si>
  <si>
    <t xml:space="preserve">Охорона здоров’я та надання </t>
  </si>
  <si>
    <t xml:space="preserve">   з них охорона здоров’я  </t>
  </si>
  <si>
    <t>за видами економічної діяльності у промисловості</t>
  </si>
  <si>
    <t>розроблення кар’єрів</t>
  </si>
  <si>
    <t xml:space="preserve">   з них добування кам’яного та </t>
  </si>
  <si>
    <t xml:space="preserve">виробництво комп’ютерів, </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</si>
  <si>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</si>
  <si>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</si>
  <si>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</si>
  <si>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(оцінка придатна лише для якісного аналізу); якщо CV понад 25% – рівень надійності оцінки є незадовільним.</t>
    </r>
  </si>
  <si>
    <t>кількість</t>
  </si>
  <si>
    <t>у  т.ч. штатним</t>
  </si>
  <si>
    <t>працівникам, % до</t>
  </si>
  <si>
    <t xml:space="preserve">Середньомісячна заробітна плата штатних працівників </t>
  </si>
  <si>
    <t>за видами економічної діяльності</t>
  </si>
  <si>
    <t xml:space="preserve">середнього рівня </t>
  </si>
  <si>
    <t>по економіці</t>
  </si>
  <si>
    <t xml:space="preserve">за регіонами </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</si>
  <si>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</si>
  <si>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</si>
  <si>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</si>
  <si>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розроблення карʼєрів</t>
  </si>
  <si>
    <t xml:space="preserve">   з них добування камʼяного та </t>
  </si>
  <si>
    <t xml:space="preserve">виробництво компʼютерів, </t>
  </si>
  <si>
    <t>виробництво машин і устатковання,</t>
  </si>
  <si>
    <t>не віднесених до інших угруповань</t>
  </si>
  <si>
    <r>
      <t>поштова та кур</t>
    </r>
    <r>
      <rPr>
        <sz val="11"/>
        <rFont val="Times New Roman"/>
        <family val="1"/>
        <charset val="204"/>
      </rPr>
      <t>ʼ</t>
    </r>
    <r>
      <rPr>
        <sz val="11"/>
        <rFont val="Times New Roman Cyr"/>
      </rPr>
      <t>єрська діяльність</t>
    </r>
  </si>
  <si>
    <r>
      <t xml:space="preserve">   поштова та кур</t>
    </r>
    <r>
      <rPr>
        <sz val="11"/>
        <rFont val="Times New Roman"/>
        <family val="1"/>
        <charset val="204"/>
      </rPr>
      <t>ʼ</t>
    </r>
    <r>
      <rPr>
        <sz val="11"/>
        <rFont val="Times New Roman Cyr"/>
      </rPr>
      <t>єрська діяльність</t>
    </r>
  </si>
  <si>
    <r>
      <t>обов</t>
    </r>
    <r>
      <rPr>
        <sz val="11"/>
        <rFont val="Times New Roman"/>
        <family val="1"/>
        <charset val="204"/>
      </rPr>
      <t>ʼ</t>
    </r>
    <r>
      <rPr>
        <sz val="11"/>
        <rFont val="Times New Roman Cyr"/>
      </rPr>
      <t>язкове соціальне страхування</t>
    </r>
  </si>
  <si>
    <r>
      <t>Охорона здоров</t>
    </r>
    <r>
      <rPr>
        <sz val="11"/>
        <rFont val="Times New Roman"/>
        <family val="1"/>
        <charset val="204"/>
      </rPr>
      <t>ʼ</t>
    </r>
    <r>
      <rPr>
        <sz val="11"/>
        <rFont val="Times New Roman Cyr"/>
      </rPr>
      <t xml:space="preserve">я та надання </t>
    </r>
  </si>
  <si>
    <r>
      <t xml:space="preserve">   з них охорона здоров</t>
    </r>
    <r>
      <rPr>
        <sz val="11"/>
        <rFont val="Times New Roman"/>
        <family val="1"/>
        <charset val="204"/>
      </rPr>
      <t>ʼ</t>
    </r>
    <r>
      <rPr>
        <sz val="11"/>
        <rFont val="Times New Roman Cyr"/>
      </rPr>
      <t xml:space="preserve">я  </t>
    </r>
  </si>
  <si>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</si>
  <si>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</si>
  <si>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у грудні 2015 року</t>
  </si>
  <si>
    <t>у % до листопада 2015р.</t>
  </si>
  <si>
    <t>у % до         листопада                  2015р.</t>
  </si>
  <si>
    <t>листопада 2015р.</t>
  </si>
  <si>
    <t>грудня</t>
  </si>
  <si>
    <t>у січні-грудні 2015 року</t>
  </si>
  <si>
    <t>грудень</t>
  </si>
  <si>
    <t>січня-грудня</t>
  </si>
  <si>
    <t xml:space="preserve">у грудні 2015 року </t>
  </si>
  <si>
    <t>грудень до</t>
  </si>
  <si>
    <t>грудня 2014р.</t>
  </si>
  <si>
    <t xml:space="preserve"> січень-грудень 2015р. до січня-грудня 2014р.</t>
  </si>
  <si>
    <t>довідково:            січень-грудень 2014р. до січня-грудня 2013р.</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</si>
  <si>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грудень 2015р. надали 51% респондентів Донецької області, відібраних для участі в обстеженні, та відповідно 41% респондентів Луганської області.</t>
  </si>
  <si>
    <t xml:space="preserve">  у грудні 2015 року за видами економічної діяльності </t>
  </si>
  <si>
    <t>B</t>
  </si>
  <si>
    <t>C</t>
  </si>
  <si>
    <t>D</t>
  </si>
  <si>
    <t>E</t>
  </si>
  <si>
    <t>F</t>
  </si>
  <si>
    <t>G</t>
  </si>
  <si>
    <t>H</t>
  </si>
  <si>
    <t>I</t>
  </si>
  <si>
    <t>J</t>
  </si>
  <si>
    <t>K</t>
  </si>
  <si>
    <t>L</t>
  </si>
  <si>
    <t>N</t>
  </si>
  <si>
    <t>O</t>
  </si>
  <si>
    <t>P</t>
  </si>
  <si>
    <t>Q</t>
  </si>
  <si>
    <t>R</t>
  </si>
  <si>
    <t>S</t>
  </si>
  <si>
    <t xml:space="preserve"> у грудні 2015 року за регіонами</t>
  </si>
  <si>
    <t xml:space="preserve"> у грудні 2015 року за видами економічної діяльності у промисловості</t>
  </si>
  <si>
    <t>CB</t>
  </si>
  <si>
    <t>CD</t>
  </si>
  <si>
    <t>CE</t>
  </si>
  <si>
    <t>CF</t>
  </si>
  <si>
    <t>CG</t>
  </si>
  <si>
    <t>CH</t>
  </si>
  <si>
    <t>CI</t>
  </si>
  <si>
    <t>CJ</t>
  </si>
  <si>
    <t>CK</t>
  </si>
  <si>
    <t>CL</t>
  </si>
  <si>
    <t>CM</t>
  </si>
  <si>
    <t xml:space="preserve">у грудні 2015 року за видами економічної діяльності </t>
  </si>
  <si>
    <t>у грудні 2015 року за регіонами</t>
  </si>
  <si>
    <t>у грудні 2015 року за видами економічної діяльності у промисловості</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</si>
  <si>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</si>
  <si>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</si>
  <si>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</si>
  <si>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</si>
  <si>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</si>
  <si>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</si>
  <si>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</si>
  <si>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</si>
  <si>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</si>
  <si>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</si>
  <si>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</si>
  <si>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</si>
  <si>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</si>
  <si>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Кількість найманих працівників за видами економічної діяльності</t>
  </si>
  <si>
    <t>Кількість найманих працівників за регіонами</t>
  </si>
  <si>
    <t>Кількість найманих працівників за видами економічної діяльності у промисловості</t>
  </si>
  <si>
    <t>Відпрацьований робочий час за видами економічної діяльності</t>
  </si>
  <si>
    <t>Відпрацьований робочий час за видами економічної діяльності у промисловості</t>
  </si>
  <si>
    <t>Фонд оплати праці за видами економічної діяльності</t>
  </si>
  <si>
    <t>Фонд оплати праці за регіонами</t>
  </si>
  <si>
    <r>
      <t xml:space="preserve">Заробітна плата штатних працівників </t>
    </r>
    <r>
      <rPr>
        <sz val="12"/>
        <color indexed="8"/>
        <rFont val="Times New Roman"/>
        <family val="1"/>
        <charset val="204"/>
      </rPr>
      <t>за видами економічної діяльності</t>
    </r>
  </si>
  <si>
    <r>
      <t>Заробітна плата штатних працівників за</t>
    </r>
    <r>
      <rPr>
        <sz val="12"/>
        <color indexed="8"/>
        <rFont val="Times New Roman"/>
        <family val="1"/>
        <charset val="204"/>
      </rPr>
      <t xml:space="preserve"> регіонами</t>
    </r>
  </si>
  <si>
    <t>Заробітна плата штатних працівників за видами економічної діяльності у промисловості</t>
  </si>
  <si>
    <t>Заробітна плата працівників з повною зайнятістю за видами економічної діяльності</t>
  </si>
  <si>
    <r>
      <t>Заробітна плата працівників з повною зайнятістю за</t>
    </r>
    <r>
      <rPr>
        <sz val="12"/>
        <color indexed="8"/>
        <rFont val="Times New Roman"/>
        <family val="1"/>
        <charset val="204"/>
      </rPr>
      <t xml:space="preserve"> регіонами</t>
    </r>
  </si>
  <si>
    <t>Заробітна плата працівників з повною зайнятістю за видами економічної діяльності у промисловості</t>
  </si>
  <si>
    <t>Середньомісячна заробітна плата штатних працівників за видами економічної діяльності</t>
  </si>
  <si>
    <t>Середньомісячна заробітна плата штатних працівників за регіонами</t>
  </si>
  <si>
    <t>Середньомісячна заробітна плата штатних працівників за видами економічної діяльності промисловості</t>
  </si>
  <si>
    <t>Індекси реальної заробітної плати за регіонами</t>
  </si>
  <si>
    <t>січень-грудень, усього, млн.грн</t>
  </si>
  <si>
    <t>усього, млн.грн</t>
  </si>
  <si>
    <t>грн</t>
  </si>
  <si>
    <t xml:space="preserve"> грн</t>
  </si>
  <si>
    <t>Код за КВЕД-2010</t>
  </si>
  <si>
    <t>А</t>
  </si>
  <si>
    <t>01.1-01.6</t>
  </si>
  <si>
    <t xml:space="preserve"> B+C+D+E</t>
  </si>
  <si>
    <t>М</t>
  </si>
  <si>
    <t>МB</t>
  </si>
  <si>
    <t>QA</t>
  </si>
  <si>
    <t>В+C+D+E</t>
  </si>
  <si>
    <t>CА</t>
  </si>
  <si>
    <t>CС</t>
  </si>
  <si>
    <t>05</t>
  </si>
  <si>
    <t>(1378 грн)</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</si>
  <si>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</si>
  <si>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</si>
  <si>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</si>
  <si>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грудень 2015р. Зокрема, коефіцієнти варіації (CV&lt;5%) свідчать про високу надійність оцінки зазначених показників.</t>
  </si>
  <si>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</si>
  <si>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01.02.2016   №21/0/09.3вн-16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</si>
</sst>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sz val="11"/>
      <name val="Times New Roman CE"/>
    </font>
    <font>
      <i/>
      <sz val="13"/>
      <name val="Times New Roman"/>
      <family val="1"/>
      <charset val="204"/>
    </font>
    <font>
      <u/>
      <sz val="11"/>
      <color theme="10"/>
      <name val="Calibri"/>
      <family val="2"/>
      <charset val="204"/>
      <scheme val="minor"/>
    </font>
    <font>
      <sz val="14"/>
      <name val="Times New Roman CYR"/>
      <family val="1"/>
      <charset val="204"/>
    </font>
    <font>
      <b/>
      <sz val="10"/>
      <name val="Arial Cyr"/>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22">
    <xf numFmtId="0" fontId="0" fillId="0" borderId="0"/>
    <xf numFmtId="0" fontId="12" fillId="0" borderId="0"/>
    <xf numFmtId="0" fontId="12" fillId="0" borderId="0"/>
    <xf numFmtId="0" fontId="12" fillId="0" borderId="0"/>
    <xf numFmtId="0" fontId="3" fillId="0" borderId="0"/>
    <xf numFmtId="0" fontId="13" fillId="0" borderId="0"/>
    <xf numFmtId="0" fontId="18" fillId="0" borderId="0"/>
    <xf numFmtId="0" fontId="18" fillId="0" borderId="0"/>
    <xf numFmtId="0" fontId="13" fillId="0" borderId="0"/>
    <xf numFmtId="0" fontId="13" fillId="0" borderId="0"/>
    <xf numFmtId="0" fontId="18" fillId="0" borderId="0"/>
    <xf numFmtId="0" fontId="18" fillId="0" borderId="0"/>
    <xf numFmtId="0" fontId="18" fillId="0" borderId="0"/>
    <xf numFmtId="0" fontId="13" fillId="0" borderId="0"/>
    <xf numFmtId="0" fontId="2" fillId="0" borderId="0"/>
    <xf numFmtId="0" fontId="38" fillId="0" borderId="0" applyNumberFormat="0" applyFill="0" applyBorder="0" applyAlignment="0" applyProtection="0"/>
    <xf numFmtId="0" fontId="1" fillId="0" borderId="0"/>
    <xf numFmtId="0" fontId="13" fillId="0" borderId="0"/>
    <xf numFmtId="0" fontId="18" fillId="0" borderId="0"/>
    <xf numFmtId="0" fontId="13" fillId="0" borderId="0"/>
    <xf numFmtId="0" fontId="12" fillId="0" borderId="0"/>
    <xf numFmtId="0" fontId="52" fillId="0" borderId="0" applyNumberFormat="0" applyFill="0" applyBorder="0" applyAlignment="0" applyProtection="0">
      <alignment vertical="top"/>
      <protection locked="0"/>
    </xf>
  </cellStyleXfs>
  <cellXfs count="367">
    <xf numFmtId="0" fontId="0" fillId="0" borderId="0" xfId="0"/>
    <xf numFmtId="0" fontId="3" fillId="0" borderId="0" xfId="4"/>
    <xf numFmtId="0" fontId="4" fillId="0" borderId="0" xfId="4" applyFont="1"/>
    <xf numFmtId="0" fontId="4" fillId="0" borderId="0" xfId="4" applyFont="1" applyBorder="1" applyAlignment="1">
      <alignment horizontal="center"/>
    </xf>
    <xf numFmtId="0" fontId="4" fillId="0" borderId="1" xfId="4" applyFont="1" applyBorder="1"/>
    <xf numFmtId="164" fontId="4" fillId="0" borderId="1" xfId="4" applyNumberFormat="1" applyFont="1" applyBorder="1" applyAlignment="1" applyProtection="1">
      <alignment horizontal="left"/>
    </xf>
    <xf numFmtId="0" fontId="3" fillId="0" borderId="0" xfId="4" applyBorder="1"/>
    <xf numFmtId="49" fontId="4" fillId="0" borderId="0" xfId="4" applyNumberFormat="1" applyFont="1" applyBorder="1" applyAlignment="1">
      <alignment horizontal="center"/>
    </xf>
    <xf numFmtId="0" fontId="6" fillId="0" borderId="0" xfId="4" applyFont="1"/>
    <xf numFmtId="0" fontId="4" fillId="0" borderId="0" xfId="4" applyFont="1" applyFill="1"/>
    <xf numFmtId="49" fontId="4" fillId="0" borderId="0" xfId="4" applyNumberFormat="1" applyFont="1" applyBorder="1"/>
    <xf numFmtId="164" fontId="4" fillId="0" borderId="0" xfId="4" applyNumberFormat="1" applyFont="1" applyBorder="1" applyAlignment="1" applyProtection="1">
      <alignment horizontal="left"/>
    </xf>
    <xf numFmtId="0" fontId="9" fillId="0" borderId="0" xfId="4" applyFont="1"/>
    <xf numFmtId="0" fontId="10" fillId="0" borderId="0" xfId="4" applyFont="1"/>
    <xf numFmtId="0" fontId="3" fillId="0" borderId="0" xfId="4" applyFont="1"/>
    <xf numFmtId="0" fontId="3" fillId="0" borderId="1" xfId="4" applyBorder="1"/>
    <xf numFmtId="0" fontId="4" fillId="0" borderId="0" xfId="4" applyFont="1" applyBorder="1"/>
    <xf numFmtId="0" fontId="6" fillId="0" borderId="0" xfId="4" applyFont="1" applyBorder="1"/>
    <xf numFmtId="0" fontId="4" fillId="0" borderId="0" xfId="4" applyFont="1" applyBorder="1" applyAlignment="1">
      <alignment horizontal="right"/>
    </xf>
    <xf numFmtId="0" fontId="11" fillId="0" borderId="0" xfId="0" applyFont="1"/>
    <xf numFmtId="0" fontId="11" fillId="0" borderId="0" xfId="4" applyFont="1"/>
    <xf numFmtId="0" fontId="4" fillId="0" borderId="0" xfId="0" applyFont="1"/>
    <xf numFmtId="0" fontId="4" fillId="0" borderId="0" xfId="4" applyFont="1" applyBorder="1" applyAlignment="1">
      <alignment horizontal="left"/>
    </xf>
    <xf numFmtId="0" fontId="4" fillId="0" borderId="0" xfId="4" applyFont="1" applyFill="1" applyBorder="1" applyAlignment="1">
      <alignment horizontal="right"/>
    </xf>
    <xf numFmtId="165" fontId="15" fillId="0" borderId="0" xfId="4" applyNumberFormat="1" applyFont="1" applyAlignment="1">
      <alignment horizontal="right"/>
    </xf>
    <xf numFmtId="0" fontId="8" fillId="0" borderId="0" xfId="4" applyFont="1"/>
    <xf numFmtId="165" fontId="12" fillId="0" borderId="0" xfId="4" applyNumberFormat="1" applyFont="1" applyAlignment="1">
      <alignment horizontal="right"/>
    </xf>
    <xf numFmtId="0" fontId="4" fillId="0" borderId="0" xfId="0" applyFont="1" applyAlignment="1">
      <alignment horizontal="right"/>
    </xf>
    <xf numFmtId="165" fontId="16" fillId="0" borderId="0" xfId="4" applyNumberFormat="1" applyFont="1" applyAlignment="1">
      <alignment horizontal="right"/>
    </xf>
    <xf numFmtId="2" fontId="16" fillId="0" borderId="0" xfId="4" applyNumberFormat="1" applyFont="1" applyAlignment="1">
      <alignment horizontal="right"/>
    </xf>
    <xf numFmtId="0" fontId="3" fillId="0" borderId="0" xfId="4" applyFill="1"/>
    <xf numFmtId="165" fontId="3" fillId="0" borderId="0" xfId="4" applyNumberFormat="1" applyFont="1" applyFill="1"/>
    <xf numFmtId="1" fontId="3" fillId="0" borderId="0" xfId="4" applyNumberFormat="1"/>
    <xf numFmtId="165" fontId="12" fillId="0" borderId="0" xfId="4" applyNumberFormat="1" applyFont="1" applyFill="1" applyAlignment="1">
      <alignment horizontal="right"/>
    </xf>
    <xf numFmtId="0" fontId="6" fillId="0" borderId="0" xfId="4" applyFont="1" applyFill="1" applyBorder="1" applyAlignment="1">
      <alignment horizontal="left" vertical="center" wrapText="1"/>
    </xf>
    <xf numFmtId="0" fontId="8" fillId="0" borderId="0" xfId="4" applyFont="1" applyBorder="1" applyAlignment="1">
      <alignment horizontal="center"/>
    </xf>
    <xf numFmtId="165" fontId="8" fillId="0" borderId="0" xfId="4" applyNumberFormat="1" applyFont="1"/>
    <xf numFmtId="0" fontId="3" fillId="0" borderId="0" xfId="4" applyFont="1" applyFill="1"/>
    <xf numFmtId="1" fontId="15" fillId="0" borderId="0" xfId="4" applyNumberFormat="1" applyFont="1" applyAlignment="1">
      <alignment horizontal="right"/>
    </xf>
    <xf numFmtId="0" fontId="4" fillId="0" borderId="0" xfId="4" applyFont="1" applyAlignment="1"/>
    <xf numFmtId="0" fontId="8" fillId="0" borderId="0" xfId="4" applyFont="1" applyBorder="1"/>
    <xf numFmtId="0" fontId="8" fillId="0" borderId="0" xfId="4" applyFont="1" applyAlignment="1">
      <alignment horizontal="right"/>
    </xf>
    <xf numFmtId="0" fontId="19" fillId="0" borderId="0" xfId="0" applyFont="1"/>
    <xf numFmtId="0" fontId="8" fillId="0" borderId="0" xfId="0" applyFont="1"/>
    <xf numFmtId="165" fontId="8" fillId="0" borderId="0" xfId="4" applyNumberFormat="1" applyFont="1" applyAlignment="1">
      <alignment horizontal="right"/>
    </xf>
    <xf numFmtId="165" fontId="7" fillId="0" borderId="0" xfId="4" applyNumberFormat="1" applyFont="1" applyAlignment="1">
      <alignment horizontal="right"/>
    </xf>
    <xf numFmtId="1" fontId="8" fillId="0" borderId="0" xfId="4" applyNumberFormat="1" applyFont="1"/>
    <xf numFmtId="1" fontId="8" fillId="0" borderId="0" xfId="4" applyNumberFormat="1" applyFont="1" applyAlignment="1">
      <alignment horizontal="right"/>
    </xf>
    <xf numFmtId="1" fontId="7" fillId="0" borderId="0" xfId="4" applyNumberFormat="1" applyFont="1" applyAlignment="1">
      <alignment horizontal="right"/>
    </xf>
    <xf numFmtId="1" fontId="8" fillId="0" borderId="0" xfId="8" applyNumberFormat="1" applyFont="1" applyAlignment="1">
      <alignment horizontal="right"/>
    </xf>
    <xf numFmtId="1" fontId="12" fillId="0" borderId="0" xfId="4" applyNumberFormat="1" applyFont="1" applyAlignment="1">
      <alignment horizontal="right"/>
    </xf>
    <xf numFmtId="0" fontId="3" fillId="0" borderId="2" xfId="4" applyBorder="1"/>
    <xf numFmtId="0" fontId="3" fillId="0" borderId="4" xfId="4" applyBorder="1"/>
    <xf numFmtId="49" fontId="4" fillId="0" borderId="5" xfId="4" applyNumberFormat="1" applyFont="1" applyBorder="1" applyAlignment="1">
      <alignment horizontal="center"/>
    </xf>
    <xf numFmtId="0" fontId="4" fillId="0" borderId="0" xfId="4" applyFont="1" applyAlignment="1">
      <alignment horizontal="right"/>
    </xf>
    <xf numFmtId="0" fontId="4" fillId="0" borderId="1" xfId="4" applyFont="1" applyFill="1" applyBorder="1"/>
    <xf numFmtId="0" fontId="8" fillId="0" borderId="6" xfId="4" applyFont="1" applyBorder="1" applyAlignment="1">
      <alignment horizontal="center" wrapText="1"/>
    </xf>
    <xf numFmtId="0" fontId="8" fillId="0" borderId="0" xfId="0" applyFont="1" applyBorder="1" applyAlignment="1">
      <alignment horizontal="center" wrapText="1"/>
    </xf>
    <xf numFmtId="0" fontId="8" fillId="0" borderId="7" xfId="0" applyFont="1" applyBorder="1" applyAlignment="1">
      <alignment horizontal="center" wrapText="1"/>
    </xf>
    <xf numFmtId="0" fontId="8" fillId="0" borderId="7" xfId="4" applyFont="1" applyBorder="1" applyAlignment="1">
      <alignment horizontal="center" wrapText="1"/>
    </xf>
    <xf numFmtId="0" fontId="8" fillId="0" borderId="7" xfId="4" applyFont="1" applyBorder="1" applyAlignment="1">
      <alignment horizontal="center"/>
    </xf>
    <xf numFmtId="49" fontId="8" fillId="0" borderId="4" xfId="4" applyNumberFormat="1" applyFont="1" applyBorder="1" applyAlignment="1">
      <alignment horizontal="center"/>
    </xf>
    <xf numFmtId="0" fontId="8" fillId="0" borderId="1" xfId="4" applyFont="1" applyBorder="1" applyAlignment="1">
      <alignment horizontal="center"/>
    </xf>
    <xf numFmtId="0" fontId="8" fillId="0" borderId="4" xfId="4" applyFont="1" applyBorder="1" applyAlignment="1">
      <alignment horizontal="center"/>
    </xf>
    <xf numFmtId="0" fontId="19" fillId="0" borderId="0" xfId="4" applyFont="1" applyBorder="1"/>
    <xf numFmtId="2" fontId="8" fillId="0" borderId="0" xfId="4" applyNumberFormat="1" applyFont="1" applyAlignment="1">
      <alignment horizontal="right"/>
    </xf>
    <xf numFmtId="0" fontId="8" fillId="0" borderId="0" xfId="4" applyFont="1" applyFill="1" applyBorder="1"/>
    <xf numFmtId="165" fontId="7" fillId="0" borderId="0" xfId="8" applyNumberFormat="1" applyFont="1" applyAlignment="1">
      <alignment horizontal="right"/>
    </xf>
    <xf numFmtId="165" fontId="8" fillId="0" borderId="0" xfId="8" applyNumberFormat="1" applyFont="1" applyAlignment="1">
      <alignment horizontal="right"/>
    </xf>
    <xf numFmtId="0" fontId="20" fillId="0" borderId="0" xfId="0" applyFont="1" applyAlignment="1"/>
    <xf numFmtId="0" fontId="4" fillId="0" borderId="7" xfId="4" applyFont="1" applyBorder="1" applyAlignment="1">
      <alignment horizontal="center"/>
    </xf>
    <xf numFmtId="0" fontId="3" fillId="0" borderId="8" xfId="4" applyBorder="1"/>
    <xf numFmtId="0" fontId="4" fillId="0" borderId="4" xfId="4" applyFont="1" applyBorder="1" applyAlignment="1">
      <alignment horizontal="center"/>
    </xf>
    <xf numFmtId="0" fontId="4" fillId="0" borderId="9" xfId="4" applyFont="1" applyBorder="1"/>
    <xf numFmtId="0" fontId="4" fillId="0" borderId="8" xfId="4" applyFont="1" applyBorder="1"/>
    <xf numFmtId="0" fontId="4" fillId="0" borderId="3" xfId="4" applyFont="1" applyFill="1" applyBorder="1" applyAlignment="1">
      <alignment horizontal="center"/>
    </xf>
    <xf numFmtId="0" fontId="4" fillId="0" borderId="7" xfId="4" applyFont="1" applyBorder="1"/>
    <xf numFmtId="49" fontId="4" fillId="0" borderId="5" xfId="4" applyNumberFormat="1" applyFont="1" applyFill="1" applyBorder="1" applyAlignment="1">
      <alignment horizontal="center"/>
    </xf>
    <xf numFmtId="0" fontId="14" fillId="0" borderId="0" xfId="5" applyNumberFormat="1" applyFont="1" applyAlignment="1">
      <alignment horizontal="right"/>
    </xf>
    <xf numFmtId="164" fontId="4" fillId="0" borderId="1" xfId="4" applyNumberFormat="1" applyFont="1" applyFill="1" applyBorder="1" applyAlignment="1" applyProtection="1">
      <alignment horizontal="left"/>
    </xf>
    <xf numFmtId="0" fontId="8" fillId="0" borderId="3" xfId="4" applyFont="1" applyBorder="1" applyAlignment="1">
      <alignment horizontal="center"/>
    </xf>
    <xf numFmtId="164" fontId="4" fillId="0" borderId="0" xfId="4" applyNumberFormat="1" applyFont="1" applyFill="1" applyBorder="1" applyAlignment="1" applyProtection="1">
      <alignment horizontal="left"/>
    </xf>
    <xf numFmtId="0" fontId="6" fillId="0" borderId="0" xfId="4" applyFont="1" applyFill="1" applyBorder="1"/>
    <xf numFmtId="0" fontId="21" fillId="0" borderId="0" xfId="4" applyFont="1" applyFill="1"/>
    <xf numFmtId="1" fontId="7" fillId="0" borderId="0" xfId="8" applyNumberFormat="1" applyFont="1" applyAlignment="1">
      <alignment horizontal="right"/>
    </xf>
    <xf numFmtId="165" fontId="8" fillId="0" borderId="0" xfId="4" applyNumberFormat="1" applyFont="1" applyFill="1"/>
    <xf numFmtId="49" fontId="4" fillId="0" borderId="4" xfId="4" applyNumberFormat="1" applyFont="1" applyFill="1" applyBorder="1" applyAlignment="1">
      <alignment horizontal="center"/>
    </xf>
    <xf numFmtId="49" fontId="4" fillId="0" borderId="0" xfId="4" applyNumberFormat="1" applyFont="1" applyFill="1" applyBorder="1" applyAlignment="1">
      <alignment horizontal="center"/>
    </xf>
    <xf numFmtId="0" fontId="17" fillId="0" borderId="0" xfId="6" applyNumberFormat="1" applyFont="1" applyAlignment="1">
      <alignment horizontal="right"/>
    </xf>
    <xf numFmtId="165" fontId="8" fillId="0" borderId="0" xfId="4" applyNumberFormat="1" applyFont="1" applyFill="1" applyAlignment="1">
      <alignment horizontal="right"/>
    </xf>
    <xf numFmtId="0" fontId="17" fillId="0" borderId="0" xfId="7" applyNumberFormat="1" applyFont="1" applyAlignment="1">
      <alignment horizontal="right"/>
    </xf>
    <xf numFmtId="1" fontId="8" fillId="0" borderId="0" xfId="4" applyNumberFormat="1" applyFont="1" applyFill="1"/>
    <xf numFmtId="0" fontId="24" fillId="0" borderId="0" xfId="1" applyFont="1"/>
    <xf numFmtId="0" fontId="8" fillId="0" borderId="0" xfId="4" applyNumberFormat="1" applyFont="1" applyBorder="1" applyAlignment="1"/>
    <xf numFmtId="0" fontId="3" fillId="0" borderId="0" xfId="4" applyFont="1" applyFill="1" applyAlignment="1">
      <alignment horizontal="right"/>
    </xf>
    <xf numFmtId="0" fontId="8" fillId="0" borderId="10" xfId="4" applyFont="1" applyBorder="1" applyAlignment="1">
      <alignment horizontal="center"/>
    </xf>
    <xf numFmtId="0" fontId="8" fillId="0" borderId="5" xfId="4" applyFont="1" applyBorder="1" applyAlignment="1">
      <alignment horizontal="center"/>
    </xf>
    <xf numFmtId="0" fontId="25" fillId="0" borderId="0" xfId="0" applyFont="1" applyBorder="1"/>
    <xf numFmtId="0" fontId="7" fillId="0" borderId="0" xfId="0" applyFont="1"/>
    <xf numFmtId="0" fontId="16" fillId="0" borderId="0" xfId="0" applyFont="1"/>
    <xf numFmtId="0" fontId="23" fillId="0" borderId="0" xfId="0" applyFont="1"/>
    <xf numFmtId="0" fontId="25" fillId="0" borderId="0" xfId="0" applyFont="1"/>
    <xf numFmtId="0" fontId="8" fillId="0" borderId="0" xfId="0" applyFont="1" applyAlignment="1">
      <alignment horizontal="left" indent="1"/>
    </xf>
    <xf numFmtId="0" fontId="25" fillId="0" borderId="0" xfId="0" applyFont="1" applyAlignment="1">
      <alignment vertical="top"/>
    </xf>
    <xf numFmtId="165" fontId="4" fillId="0" borderId="0" xfId="4" applyNumberFormat="1" applyFont="1" applyFill="1" applyAlignment="1">
      <alignment horizontal="right"/>
    </xf>
    <xf numFmtId="2" fontId="4" fillId="0" borderId="0" xfId="4" applyNumberFormat="1" applyFont="1" applyFill="1" applyAlignment="1">
      <alignment horizontal="right"/>
    </xf>
    <xf numFmtId="49" fontId="4" fillId="0" borderId="6" xfId="4" applyNumberFormat="1" applyFont="1" applyFill="1" applyBorder="1" applyAlignment="1">
      <alignment horizontal="center"/>
    </xf>
    <xf numFmtId="165" fontId="8" fillId="0" borderId="0" xfId="8" applyNumberFormat="1" applyFont="1" applyFill="1" applyAlignment="1">
      <alignment horizontal="right"/>
    </xf>
    <xf numFmtId="0" fontId="17" fillId="0" borderId="0" xfId="0" applyFont="1" applyAlignment="1">
      <alignment horizontal="right"/>
    </xf>
    <xf numFmtId="0" fontId="28" fillId="0" borderId="0" xfId="0" applyFont="1" applyAlignment="1">
      <alignment vertical="top" wrapText="1"/>
    </xf>
    <xf numFmtId="0" fontId="7" fillId="0" borderId="0" xfId="0" applyFont="1" applyFill="1"/>
    <xf numFmtId="0" fontId="16" fillId="0" borderId="0" xfId="0" applyFont="1" applyFill="1"/>
    <xf numFmtId="0" fontId="8" fillId="0" borderId="0" xfId="0" applyFont="1" applyAlignment="1">
      <alignment horizontal="left" vertical="justify" indent="1"/>
    </xf>
    <xf numFmtId="0" fontId="5"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2" fillId="0" borderId="0" xfId="3"/>
    <xf numFmtId="0" fontId="25" fillId="0" borderId="0" xfId="3" applyFont="1" applyAlignment="1">
      <alignment horizontal="center" vertical="top" wrapText="1"/>
    </xf>
    <xf numFmtId="0" fontId="25" fillId="0" borderId="0" xfId="3" applyFont="1" applyAlignment="1">
      <alignment horizontal="right" vertical="top" wrapText="1"/>
    </xf>
    <xf numFmtId="0" fontId="8" fillId="0" borderId="0" xfId="3" applyFont="1" applyAlignment="1">
      <alignment vertical="top" wrapText="1"/>
    </xf>
    <xf numFmtId="49" fontId="8" fillId="0" borderId="7" xfId="4" applyNumberFormat="1" applyFont="1" applyBorder="1" applyAlignment="1">
      <alignment horizontal="center"/>
    </xf>
    <xf numFmtId="0" fontId="8" fillId="0" borderId="0" xfId="0" applyFont="1" applyAlignment="1">
      <alignment horizontal="left" wrapText="1" indent="1"/>
    </xf>
    <xf numFmtId="0" fontId="11" fillId="0" borderId="0" xfId="0" applyFont="1" applyAlignment="1">
      <alignment horizontal="right"/>
    </xf>
    <xf numFmtId="0" fontId="4" fillId="0" borderId="0" xfId="4" applyFont="1" applyBorder="1" applyAlignment="1">
      <alignment horizontal="center"/>
    </xf>
    <xf numFmtId="0" fontId="4" fillId="0" borderId="1" xfId="4" applyFont="1" applyBorder="1" applyAlignment="1">
      <alignment horizontal="center"/>
    </xf>
    <xf numFmtId="0" fontId="4" fillId="0" borderId="3" xfId="4" applyFont="1" applyBorder="1" applyAlignment="1">
      <alignment horizontal="center"/>
    </xf>
    <xf numFmtId="0" fontId="4" fillId="0" borderId="2" xfId="4" applyFont="1" applyBorder="1" applyAlignment="1">
      <alignment horizontal="center"/>
    </xf>
    <xf numFmtId="0" fontId="4" fillId="0" borderId="0" xfId="4" applyFont="1" applyBorder="1" applyAlignment="1">
      <alignment horizontal="center"/>
    </xf>
    <xf numFmtId="0" fontId="28" fillId="0" borderId="0" xfId="2" applyFont="1" applyAlignment="1">
      <alignment wrapText="1"/>
    </xf>
    <xf numFmtId="165" fontId="33" fillId="0" borderId="0" xfId="13"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13" applyNumberFormat="1" applyFont="1" applyFill="1" applyBorder="1" applyAlignment="1">
      <alignment horizontal="right"/>
    </xf>
    <xf numFmtId="165" fontId="12" fillId="0" borderId="0" xfId="4" applyNumberFormat="1" applyFont="1" applyFill="1" applyBorder="1" applyAlignment="1">
      <alignment horizontal="right"/>
    </xf>
    <xf numFmtId="0" fontId="3" fillId="0" borderId="0" xfId="4" applyFont="1" applyFill="1" applyBorder="1"/>
    <xf numFmtId="0" fontId="17" fillId="0" borderId="0" xfId="12" applyNumberFormat="1" applyFont="1" applyFill="1" applyBorder="1" applyAlignment="1">
      <alignment horizontal="right"/>
    </xf>
    <xf numFmtId="0" fontId="3" fillId="0" borderId="0" xfId="4" applyFont="1" applyBorder="1"/>
    <xf numFmtId="165" fontId="7" fillId="0" borderId="0" xfId="4" applyNumberFormat="1" applyFont="1" applyFill="1" applyAlignment="1">
      <alignment horizontal="right"/>
    </xf>
    <xf numFmtId="165" fontId="7" fillId="0" borderId="0" xfId="4" applyNumberFormat="1" applyFont="1" applyFill="1"/>
    <xf numFmtId="0" fontId="3" fillId="0" borderId="1" xfId="4" applyFont="1" applyBorder="1"/>
    <xf numFmtId="1" fontId="8" fillId="0" borderId="0" xfId="4" applyNumberFormat="1" applyFont="1" applyFill="1" applyAlignment="1">
      <alignment horizontal="right"/>
    </xf>
    <xf numFmtId="1" fontId="3" fillId="0" borderId="0" xfId="4" applyNumberFormat="1" applyFont="1"/>
    <xf numFmtId="165" fontId="3" fillId="0" borderId="0" xfId="4" applyNumberFormat="1" applyFont="1"/>
    <xf numFmtId="1" fontId="8" fillId="0" borderId="0" xfId="4" applyNumberFormat="1" applyFont="1" applyAlignment="1"/>
    <xf numFmtId="165" fontId="8" fillId="0" borderId="0" xfId="4" applyNumberFormat="1" applyFont="1" applyAlignment="1"/>
    <xf numFmtId="0" fontId="8" fillId="0" borderId="0" xfId="0" applyFont="1" applyBorder="1"/>
    <xf numFmtId="165" fontId="15" fillId="0" borderId="0" xfId="4" applyNumberFormat="1" applyFont="1" applyBorder="1" applyAlignment="1">
      <alignment horizontal="right"/>
    </xf>
    <xf numFmtId="165" fontId="12" fillId="0" borderId="0" xfId="4" applyNumberFormat="1" applyFont="1" applyBorder="1" applyAlignment="1">
      <alignment horizontal="right"/>
    </xf>
    <xf numFmtId="165" fontId="7" fillId="0" borderId="0" xfId="4" applyNumberFormat="1" applyFont="1" applyBorder="1" applyAlignment="1">
      <alignment horizontal="right"/>
    </xf>
    <xf numFmtId="165" fontId="8" fillId="0" borderId="0" xfId="4" applyNumberFormat="1" applyFont="1" applyBorder="1" applyAlignment="1">
      <alignment horizontal="right"/>
    </xf>
    <xf numFmtId="0" fontId="35" fillId="0" borderId="0" xfId="11" applyFont="1" applyAlignment="1">
      <alignment horizontal="right"/>
    </xf>
    <xf numFmtId="0" fontId="8" fillId="0" borderId="0" xfId="0" applyFont="1" applyAlignment="1">
      <alignment vertical="top"/>
    </xf>
    <xf numFmtId="0" fontId="0" fillId="0" borderId="0" xfId="4" applyFont="1"/>
    <xf numFmtId="0" fontId="0" fillId="0" borderId="6" xfId="4" applyFont="1" applyBorder="1"/>
    <xf numFmtId="0" fontId="0" fillId="0" borderId="10" xfId="4" applyFont="1" applyBorder="1"/>
    <xf numFmtId="0" fontId="0" fillId="0" borderId="0" xfId="4" applyFont="1" applyBorder="1"/>
    <xf numFmtId="0" fontId="0" fillId="0" borderId="1" xfId="4" applyFont="1" applyBorder="1"/>
    <xf numFmtId="0" fontId="0" fillId="0" borderId="4" xfId="4" applyFont="1" applyBorder="1"/>
    <xf numFmtId="2" fontId="8" fillId="0" borderId="0" xfId="4" applyNumberFormat="1" applyFont="1"/>
    <xf numFmtId="2" fontId="15" fillId="0" borderId="0" xfId="4" applyNumberFormat="1" applyFont="1" applyAlignment="1">
      <alignment horizontal="right"/>
    </xf>
    <xf numFmtId="2" fontId="12" fillId="0" borderId="0" xfId="4" applyNumberFormat="1" applyFont="1" applyAlignment="1">
      <alignment horizontal="right"/>
    </xf>
    <xf numFmtId="2" fontId="7" fillId="0" borderId="0" xfId="4" applyNumberFormat="1" applyFont="1" applyAlignment="1">
      <alignment horizontal="right"/>
    </xf>
    <xf numFmtId="165" fontId="12" fillId="0" borderId="0" xfId="0" applyNumberFormat="1" applyFont="1" applyFill="1" applyAlignment="1">
      <alignment horizontal="right"/>
    </xf>
    <xf numFmtId="165" fontId="6" fillId="0" borderId="0" xfId="4" applyNumberFormat="1" applyFont="1" applyFill="1" applyAlignment="1">
      <alignment horizontal="right"/>
    </xf>
    <xf numFmtId="165" fontId="6" fillId="0" borderId="0" xfId="0" applyNumberFormat="1" applyFont="1" applyFill="1"/>
    <xf numFmtId="165" fontId="4" fillId="0" borderId="0" xfId="0" applyNumberFormat="1" applyFont="1" applyFill="1"/>
    <xf numFmtId="165" fontId="4" fillId="0" borderId="0" xfId="0" applyNumberFormat="1" applyFont="1"/>
    <xf numFmtId="0" fontId="12" fillId="0" borderId="0" xfId="1" applyFont="1"/>
    <xf numFmtId="0" fontId="4" fillId="0" borderId="1" xfId="4" applyFont="1" applyBorder="1" applyAlignment="1">
      <alignment horizontal="center"/>
    </xf>
    <xf numFmtId="0" fontId="4" fillId="0" borderId="2" xfId="4" applyFont="1" applyBorder="1" applyAlignment="1">
      <alignment horizontal="center"/>
    </xf>
    <xf numFmtId="0" fontId="4" fillId="0" borderId="0" xfId="4" applyFont="1" applyBorder="1" applyAlignment="1">
      <alignment horizontal="center"/>
    </xf>
    <xf numFmtId="0" fontId="3" fillId="0" borderId="2" xfId="4" applyFont="1" applyBorder="1"/>
    <xf numFmtId="0" fontId="3" fillId="0" borderId="8" xfId="4" applyFont="1" applyBorder="1"/>
    <xf numFmtId="165" fontId="7" fillId="0" borderId="0" xfId="13" applyNumberFormat="1" applyFont="1" applyFill="1" applyBorder="1" applyAlignment="1">
      <alignment horizontal="right"/>
    </xf>
    <xf numFmtId="0" fontId="17" fillId="0" borderId="0" xfId="10" applyFont="1" applyFill="1" applyBorder="1" applyAlignment="1">
      <alignment horizontal="right"/>
    </xf>
    <xf numFmtId="165" fontId="8" fillId="0" borderId="0" xfId="13" applyNumberFormat="1" applyFont="1" applyFill="1" applyBorder="1" applyAlignment="1">
      <alignment horizontal="right"/>
    </xf>
    <xf numFmtId="165" fontId="7" fillId="0" borderId="0" xfId="5" applyNumberFormat="1" applyFont="1" applyAlignment="1">
      <alignment horizontal="right"/>
    </xf>
    <xf numFmtId="165" fontId="34" fillId="0" borderId="0" xfId="5" applyNumberFormat="1" applyFont="1" applyFill="1" applyAlignment="1">
      <alignment horizontal="right"/>
    </xf>
    <xf numFmtId="0" fontId="18" fillId="0" borderId="0" xfId="6" applyFont="1"/>
    <xf numFmtId="1" fontId="8" fillId="0" borderId="0" xfId="9" applyNumberFormat="1" applyFont="1" applyAlignment="1">
      <alignment horizontal="right"/>
    </xf>
    <xf numFmtId="165" fontId="36" fillId="0" borderId="0" xfId="9" applyNumberFormat="1" applyFont="1" applyFill="1" applyAlignment="1">
      <alignment horizontal="right"/>
    </xf>
    <xf numFmtId="165" fontId="8" fillId="0" borderId="0" xfId="9" applyNumberFormat="1" applyFont="1" applyAlignment="1">
      <alignment horizontal="right"/>
    </xf>
    <xf numFmtId="165" fontId="8" fillId="0" borderId="0" xfId="4"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0" fontId="8" fillId="0" borderId="0" xfId="0" applyFont="1" applyAlignment="1"/>
    <xf numFmtId="165" fontId="36" fillId="0" borderId="0" xfId="5" applyNumberFormat="1" applyFont="1" applyFill="1" applyAlignment="1">
      <alignment horizontal="right"/>
    </xf>
    <xf numFmtId="165" fontId="23" fillId="0" borderId="0" xfId="4" applyNumberFormat="1" applyFont="1" applyFill="1" applyAlignment="1">
      <alignment horizontal="right"/>
    </xf>
    <xf numFmtId="165" fontId="16" fillId="0" borderId="0" xfId="4" applyNumberFormat="1" applyFont="1" applyFill="1" applyAlignment="1">
      <alignment horizontal="right"/>
    </xf>
    <xf numFmtId="165" fontId="4" fillId="0" borderId="0" xfId="0" applyNumberFormat="1" applyFont="1" applyFill="1" applyAlignment="1">
      <alignment horizontal="right"/>
    </xf>
    <xf numFmtId="0" fontId="4" fillId="0" borderId="1" xfId="4" applyFont="1" applyBorder="1" applyAlignment="1">
      <alignment horizontal="center"/>
    </xf>
    <xf numFmtId="0" fontId="4" fillId="0" borderId="2" xfId="4" applyFont="1" applyBorder="1" applyAlignment="1">
      <alignment horizontal="center"/>
    </xf>
    <xf numFmtId="0" fontId="4" fillId="0" borderId="0" xfId="4" applyFont="1" applyBorder="1" applyAlignment="1">
      <alignment horizontal="center"/>
    </xf>
    <xf numFmtId="0" fontId="28" fillId="0" borderId="0" xfId="2" applyFont="1" applyAlignment="1">
      <alignment horizontal="justify" wrapText="1"/>
    </xf>
    <xf numFmtId="0" fontId="5" fillId="0" borderId="1" xfId="4" applyFont="1" applyBorder="1" applyAlignment="1">
      <alignment horizontal="center"/>
    </xf>
    <xf numFmtId="0" fontId="28" fillId="0" borderId="0" xfId="0" applyFont="1" applyAlignment="1">
      <alignment horizontal="left" wrapText="1"/>
    </xf>
    <xf numFmtId="0" fontId="39" fillId="0" borderId="0" xfId="0" applyFont="1" applyAlignment="1">
      <alignment horizontal="right"/>
    </xf>
    <xf numFmtId="0" fontId="8" fillId="0" borderId="0" xfId="4" applyFont="1" applyBorder="1" applyAlignment="1">
      <alignment horizontal="center" vertical="center" wrapText="1"/>
    </xf>
    <xf numFmtId="0" fontId="0" fillId="0" borderId="0" xfId="0" applyFont="1"/>
    <xf numFmtId="0" fontId="4" fillId="0" borderId="1" xfId="0" applyFont="1" applyBorder="1"/>
    <xf numFmtId="164" fontId="4" fillId="0" borderId="1" xfId="0" applyNumberFormat="1" applyFont="1" applyBorder="1" applyAlignment="1" applyProtection="1">
      <alignment horizontal="left"/>
    </xf>
    <xf numFmtId="0" fontId="4" fillId="0" borderId="0" xfId="0" applyFont="1" applyBorder="1"/>
    <xf numFmtId="0" fontId="0" fillId="0" borderId="10" xfId="0" applyFont="1" applyBorder="1"/>
    <xf numFmtId="2" fontId="4" fillId="0" borderId="7" xfId="0" applyNumberFormat="1" applyFont="1" applyBorder="1" applyAlignment="1">
      <alignment horizontal="center"/>
    </xf>
    <xf numFmtId="2" fontId="4" fillId="0" borderId="0" xfId="0" applyNumberFormat="1" applyFont="1" applyFill="1" applyBorder="1" applyAlignment="1">
      <alignment horizontal="center"/>
    </xf>
    <xf numFmtId="0" fontId="0" fillId="0" borderId="4" xfId="0" applyFont="1" applyBorder="1"/>
    <xf numFmtId="2" fontId="4" fillId="0" borderId="4" xfId="0" applyNumberFormat="1" applyFont="1" applyBorder="1" applyAlignment="1">
      <alignment horizontal="center"/>
    </xf>
    <xf numFmtId="49" fontId="4" fillId="0" borderId="1" xfId="0" applyNumberFormat="1" applyFont="1" applyBorder="1" applyAlignment="1">
      <alignment horizontal="center"/>
    </xf>
    <xf numFmtId="1" fontId="7" fillId="0" borderId="0" xfId="0" applyNumberFormat="1" applyFont="1" applyAlignment="1">
      <alignment horizontal="right"/>
    </xf>
    <xf numFmtId="165" fontId="7" fillId="0" borderId="0" xfId="0" applyNumberFormat="1" applyFont="1" applyAlignment="1">
      <alignment horizontal="right"/>
    </xf>
    <xf numFmtId="1" fontId="8" fillId="0" borderId="0" xfId="17" applyNumberFormat="1" applyFont="1" applyAlignment="1">
      <alignment horizontal="right" vertical="top" wrapText="1"/>
    </xf>
    <xf numFmtId="165" fontId="8" fillId="0" borderId="0" xfId="0" applyNumberFormat="1" applyFont="1" applyAlignment="1">
      <alignment horizontal="right"/>
    </xf>
    <xf numFmtId="1" fontId="8" fillId="0" borderId="0" xfId="0" applyNumberFormat="1" applyFont="1" applyAlignment="1">
      <alignment horizontal="right"/>
    </xf>
    <xf numFmtId="1" fontId="8" fillId="0" borderId="0" xfId="0" applyNumberFormat="1" applyFont="1" applyFill="1" applyAlignment="1">
      <alignment horizontal="right"/>
    </xf>
    <xf numFmtId="165" fontId="8" fillId="0" borderId="0" xfId="0" applyNumberFormat="1" applyFont="1" applyFill="1" applyAlignment="1">
      <alignment horizontal="right"/>
    </xf>
    <xf numFmtId="1" fontId="8" fillId="0" borderId="0" xfId="0" applyNumberFormat="1" applyFont="1" applyFill="1"/>
    <xf numFmtId="165" fontId="8" fillId="0" borderId="0" xfId="0" applyNumberFormat="1" applyFont="1" applyFill="1"/>
    <xf numFmtId="165" fontId="8" fillId="0" borderId="0" xfId="0" applyNumberFormat="1" applyFont="1"/>
    <xf numFmtId="1" fontId="8" fillId="0" borderId="0" xfId="0" applyNumberFormat="1" applyFont="1"/>
    <xf numFmtId="164" fontId="4" fillId="0" borderId="0" xfId="0" applyNumberFormat="1" applyFont="1" applyBorder="1" applyAlignment="1" applyProtection="1">
      <alignment horizontal="left"/>
    </xf>
    <xf numFmtId="2" fontId="4" fillId="0" borderId="0" xfId="0" applyNumberFormat="1" applyFont="1" applyBorder="1" applyAlignment="1">
      <alignment horizontal="center"/>
    </xf>
    <xf numFmtId="0" fontId="6" fillId="0" borderId="0" xfId="0" applyFont="1" applyBorder="1"/>
    <xf numFmtId="1" fontId="6" fillId="0" borderId="0" xfId="0" applyNumberFormat="1" applyFont="1" applyFill="1" applyAlignment="1">
      <alignment horizontal="right"/>
    </xf>
    <xf numFmtId="165" fontId="15" fillId="0" borderId="0" xfId="0" applyNumberFormat="1" applyFont="1" applyFill="1" applyAlignment="1">
      <alignment horizontal="right"/>
    </xf>
    <xf numFmtId="0" fontId="40" fillId="0" borderId="0" xfId="0" applyFont="1"/>
    <xf numFmtId="1" fontId="12" fillId="0" borderId="0" xfId="0" applyNumberFormat="1" applyFont="1" applyAlignment="1">
      <alignment horizontal="right"/>
    </xf>
    <xf numFmtId="165" fontId="12" fillId="0" borderId="0" xfId="0" applyNumberFormat="1" applyFont="1" applyAlignment="1">
      <alignment horizontal="right"/>
    </xf>
    <xf numFmtId="2" fontId="0" fillId="0" borderId="0" xfId="0" applyNumberFormat="1" applyFont="1" applyAlignment="1">
      <alignment horizontal="center"/>
    </xf>
    <xf numFmtId="2" fontId="12" fillId="0" borderId="0" xfId="0" applyNumberFormat="1" applyFont="1" applyAlignment="1">
      <alignment horizontal="right"/>
    </xf>
    <xf numFmtId="0" fontId="4" fillId="0" borderId="0" xfId="4" applyFont="1" applyBorder="1" applyAlignment="1">
      <alignment vertical="center" wrapText="1"/>
    </xf>
    <xf numFmtId="2" fontId="4" fillId="0" borderId="0" xfId="4" applyNumberFormat="1" applyFont="1" applyBorder="1" applyAlignment="1">
      <alignment horizontal="center"/>
    </xf>
    <xf numFmtId="0" fontId="4" fillId="0" borderId="0" xfId="4" applyFont="1" applyBorder="1" applyAlignment="1">
      <alignment horizontal="center"/>
    </xf>
    <xf numFmtId="1" fontId="8" fillId="0" borderId="0" xfId="4" applyNumberFormat="1" applyFont="1" applyAlignment="1">
      <alignment horizontal="right" vertical="center"/>
    </xf>
    <xf numFmtId="1" fontId="8" fillId="0" borderId="0" xfId="4" applyNumberFormat="1" applyFont="1" applyFill="1" applyAlignment="1">
      <alignment horizontal="right" vertical="center"/>
    </xf>
    <xf numFmtId="165" fontId="8" fillId="0" borderId="0" xfId="4" applyNumberFormat="1" applyFont="1" applyAlignment="1">
      <alignment horizontal="right" vertical="center"/>
    </xf>
    <xf numFmtId="1" fontId="8" fillId="0" borderId="0" xfId="18" applyNumberFormat="1" applyFont="1" applyFill="1" applyAlignment="1">
      <alignment horizontal="right" wrapText="1"/>
    </xf>
    <xf numFmtId="1" fontId="4" fillId="0" borderId="0" xfId="0" applyNumberFormat="1" applyFont="1"/>
    <xf numFmtId="1" fontId="8" fillId="0" borderId="0" xfId="19" applyNumberFormat="1" applyFont="1" applyAlignment="1">
      <alignment horizontal="right" vertical="top" wrapText="1"/>
    </xf>
    <xf numFmtId="1" fontId="8" fillId="0" borderId="0" xfId="13" applyNumberFormat="1" applyFont="1" applyFill="1" applyBorder="1" applyAlignment="1">
      <alignment horizontal="right"/>
    </xf>
    <xf numFmtId="1" fontId="7" fillId="0" borderId="0" xfId="13" applyNumberFormat="1" applyFont="1" applyFill="1" applyBorder="1" applyAlignment="1">
      <alignment horizontal="right"/>
    </xf>
    <xf numFmtId="1" fontId="15" fillId="0" borderId="0" xfId="4" applyNumberFormat="1" applyFont="1" applyFill="1" applyBorder="1" applyAlignment="1">
      <alignment horizontal="right"/>
    </xf>
    <xf numFmtId="0" fontId="3" fillId="0" borderId="7" xfId="4" applyFont="1" applyFill="1" applyBorder="1"/>
    <xf numFmtId="0" fontId="4" fillId="0" borderId="7" xfId="4" applyFont="1" applyFill="1" applyBorder="1" applyAlignment="1">
      <alignment horizontal="center" vertical="center"/>
    </xf>
    <xf numFmtId="49" fontId="4" fillId="0" borderId="7" xfId="4" applyNumberFormat="1" applyFont="1" applyFill="1" applyBorder="1" applyAlignment="1">
      <alignment horizontal="center" vertical="center"/>
    </xf>
    <xf numFmtId="0" fontId="4" fillId="0" borderId="4" xfId="4" applyFont="1" applyFill="1" applyBorder="1"/>
    <xf numFmtId="1" fontId="12" fillId="0" borderId="0" xfId="4" applyNumberFormat="1" applyFont="1" applyFill="1" applyBorder="1" applyAlignment="1">
      <alignment horizontal="right"/>
    </xf>
    <xf numFmtId="1" fontId="15" fillId="0" borderId="0" xfId="4" applyNumberFormat="1" applyFont="1" applyBorder="1" applyAlignment="1">
      <alignment horizontal="right"/>
    </xf>
    <xf numFmtId="1" fontId="12" fillId="0" borderId="0" xfId="4" applyNumberFormat="1" applyFont="1" applyBorder="1" applyAlignment="1">
      <alignment horizontal="right"/>
    </xf>
    <xf numFmtId="0" fontId="10" fillId="0" borderId="0" xfId="4" applyFont="1" applyFill="1"/>
    <xf numFmtId="1" fontId="7" fillId="0" borderId="0" xfId="4" applyNumberFormat="1" applyFont="1" applyFill="1" applyAlignment="1">
      <alignment horizontal="right"/>
    </xf>
    <xf numFmtId="49" fontId="4" fillId="0" borderId="1" xfId="0" applyNumberFormat="1" applyFont="1" applyFill="1" applyBorder="1" applyAlignment="1">
      <alignment horizontal="center"/>
    </xf>
    <xf numFmtId="0" fontId="0" fillId="0" borderId="0" xfId="0" applyFont="1" applyFill="1"/>
    <xf numFmtId="165" fontId="23" fillId="0" borderId="0" xfId="0" applyNumberFormat="1" applyFont="1" applyFill="1" applyAlignment="1">
      <alignment horizontal="right"/>
    </xf>
    <xf numFmtId="165" fontId="16" fillId="0" borderId="0" xfId="0" applyNumberFormat="1" applyFont="1" applyFill="1" applyAlignment="1">
      <alignment horizontal="right"/>
    </xf>
    <xf numFmtId="165" fontId="7" fillId="0" borderId="0" xfId="0" applyNumberFormat="1" applyFont="1" applyFill="1" applyAlignment="1">
      <alignment horizontal="right"/>
    </xf>
    <xf numFmtId="2" fontId="7" fillId="0" borderId="0" xfId="4" applyNumberFormat="1" applyFont="1" applyFill="1" applyAlignment="1">
      <alignment horizontal="right"/>
    </xf>
    <xf numFmtId="2" fontId="8" fillId="0" borderId="0" xfId="4" applyNumberFormat="1" applyFont="1" applyFill="1" applyAlignment="1">
      <alignment horizontal="right"/>
    </xf>
    <xf numFmtId="0" fontId="4" fillId="0" borderId="0" xfId="0" applyFont="1" applyAlignment="1">
      <alignment horizontal="center"/>
    </xf>
    <xf numFmtId="0" fontId="4" fillId="0" borderId="0" xfId="0" applyFont="1" applyAlignment="1">
      <alignment horizontal="right"/>
    </xf>
    <xf numFmtId="0" fontId="8" fillId="0" borderId="0" xfId="4" applyFont="1" applyAlignment="1"/>
    <xf numFmtId="0" fontId="4" fillId="0" borderId="0" xfId="0" applyFont="1" applyAlignment="1"/>
    <xf numFmtId="0" fontId="27" fillId="2" borderId="0" xfId="20" applyFont="1" applyFill="1" applyAlignment="1">
      <alignment horizontal="center" vertical="top" wrapText="1"/>
    </xf>
    <xf numFmtId="0" fontId="12" fillId="0" borderId="0" xfId="20"/>
    <xf numFmtId="0" fontId="27" fillId="3" borderId="0" xfId="20" applyFont="1" applyFill="1" applyAlignment="1">
      <alignment horizontal="center" vertical="top" wrapText="1"/>
    </xf>
    <xf numFmtId="0" fontId="42" fillId="0" borderId="0" xfId="20" applyFont="1" applyAlignment="1">
      <alignment horizontal="center"/>
    </xf>
    <xf numFmtId="0" fontId="44" fillId="0" borderId="0" xfId="20" applyFont="1" applyAlignment="1">
      <alignment horizontal="center"/>
    </xf>
    <xf numFmtId="0" fontId="46" fillId="0" borderId="0" xfId="20" applyFont="1" applyAlignment="1">
      <alignment horizontal="center"/>
    </xf>
    <xf numFmtId="0" fontId="48" fillId="0" borderId="0" xfId="20" applyFont="1" applyAlignment="1">
      <alignment horizontal="center"/>
    </xf>
    <xf numFmtId="0" fontId="49" fillId="0" borderId="0" xfId="20" applyFont="1" applyAlignment="1">
      <alignment horizontal="center"/>
    </xf>
    <xf numFmtId="0" fontId="50" fillId="0" borderId="0" xfId="20" applyFont="1"/>
    <xf numFmtId="0" fontId="28" fillId="0" borderId="0" xfId="20" applyFont="1"/>
    <xf numFmtId="0" fontId="28" fillId="0" borderId="0" xfId="21" applyFont="1" applyAlignment="1" applyProtection="1"/>
    <xf numFmtId="0" fontId="27" fillId="0" borderId="0" xfId="20" applyFont="1" applyAlignment="1">
      <alignment horizontal="center"/>
    </xf>
    <xf numFmtId="0" fontId="41" fillId="0" borderId="0" xfId="20" applyFont="1"/>
    <xf numFmtId="0" fontId="28" fillId="0" borderId="0" xfId="20" applyFont="1" applyBorder="1" applyAlignment="1">
      <alignment vertical="top" wrapText="1"/>
    </xf>
    <xf numFmtId="0" fontId="28" fillId="0" borderId="0" xfId="20" applyFont="1" applyAlignment="1">
      <alignment horizontal="left"/>
    </xf>
    <xf numFmtId="0" fontId="9" fillId="0" borderId="0" xfId="20" applyFont="1" applyAlignment="1">
      <alignment horizontal="right"/>
    </xf>
    <xf numFmtId="0" fontId="28" fillId="0" borderId="0" xfId="20" applyFont="1" applyAlignment="1">
      <alignment horizontal="right"/>
    </xf>
    <xf numFmtId="0" fontId="53" fillId="0" borderId="0" xfId="0" applyFont="1"/>
    <xf numFmtId="0" fontId="28" fillId="0" borderId="0" xfId="0" applyFont="1" applyBorder="1" applyAlignment="1">
      <alignment horizontal="left" wrapText="1"/>
    </xf>
    <xf numFmtId="0" fontId="26" fillId="0" borderId="0" xfId="0" applyFont="1" applyBorder="1" applyAlignment="1">
      <alignment horizontal="center" wrapText="1"/>
    </xf>
    <xf numFmtId="0" fontId="30"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Fill="1" applyAlignment="1">
      <alignment horizontal="center" vertical="center"/>
    </xf>
    <xf numFmtId="0" fontId="7" fillId="0" borderId="0" xfId="0" applyFont="1" applyAlignment="1">
      <alignment horizontal="center" vertical="center" wrapText="1"/>
    </xf>
    <xf numFmtId="165" fontId="21"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0" fontId="8" fillId="0" borderId="0" xfId="4" applyFont="1" applyBorder="1" applyAlignment="1">
      <alignment vertical="center" wrapText="1"/>
    </xf>
    <xf numFmtId="0" fontId="9" fillId="0" borderId="0" xfId="20" applyFont="1"/>
    <xf numFmtId="0" fontId="28" fillId="0" borderId="0" xfId="20" applyFont="1" applyAlignment="1">
      <alignment horizontal="justify" wrapText="1"/>
    </xf>
    <xf numFmtId="0" fontId="9" fillId="0" borderId="0" xfId="20" applyFont="1" applyAlignment="1">
      <alignment horizontal="center"/>
    </xf>
    <xf numFmtId="0" fontId="53" fillId="0" borderId="0" xfId="20" applyFont="1"/>
    <xf numFmtId="0" fontId="44" fillId="0" borderId="0" xfId="20" applyFont="1" applyAlignment="1">
      <alignment horizontal="center"/>
    </xf>
    <xf numFmtId="0" fontId="41" fillId="2" borderId="0" xfId="20" applyFont="1" applyFill="1" applyAlignment="1">
      <alignment horizontal="center" vertical="top" wrapText="1"/>
    </xf>
    <xf numFmtId="0" fontId="27" fillId="2" borderId="0" xfId="20" applyFont="1" applyFill="1" applyAlignment="1">
      <alignment vertical="top" wrapText="1"/>
    </xf>
    <xf numFmtId="0" fontId="43" fillId="0" borderId="0" xfId="20" applyFont="1" applyAlignment="1">
      <alignment horizontal="center"/>
    </xf>
    <xf numFmtId="0" fontId="45" fillId="0" borderId="0" xfId="20" applyFont="1" applyAlignment="1">
      <alignment horizontal="center" wrapText="1"/>
    </xf>
    <xf numFmtId="0" fontId="47" fillId="0" borderId="0" xfId="20" applyFont="1" applyAlignment="1">
      <alignment horizontal="center"/>
    </xf>
    <xf numFmtId="0" fontId="4" fillId="0" borderId="0" xfId="4" applyFont="1" applyAlignment="1">
      <alignment horizontal="center"/>
    </xf>
    <xf numFmtId="0" fontId="8" fillId="0" borderId="6" xfId="4" applyFont="1" applyBorder="1" applyAlignment="1">
      <alignment horizontal="center" vertical="center" wrapText="1"/>
    </xf>
    <xf numFmtId="0" fontId="8" fillId="0" borderId="7" xfId="4" applyFont="1" applyBorder="1" applyAlignment="1">
      <alignment horizontal="center" vertical="center" wrapText="1"/>
    </xf>
    <xf numFmtId="0" fontId="8" fillId="0" borderId="4" xfId="4" applyFont="1" applyBorder="1" applyAlignment="1">
      <alignment horizontal="center" vertical="center" wrapText="1"/>
    </xf>
    <xf numFmtId="0" fontId="4" fillId="0" borderId="6" xfId="4" applyFont="1" applyBorder="1" applyAlignment="1">
      <alignment horizontal="center" vertical="center"/>
    </xf>
    <xf numFmtId="0" fontId="4" fillId="0" borderId="7" xfId="4" applyFont="1" applyBorder="1" applyAlignment="1">
      <alignment horizontal="center" vertical="center"/>
    </xf>
    <xf numFmtId="0" fontId="4" fillId="0" borderId="4" xfId="4" applyFont="1" applyBorder="1" applyAlignment="1">
      <alignment horizontal="center" vertical="center"/>
    </xf>
    <xf numFmtId="0" fontId="4" fillId="0" borderId="1" xfId="4" applyFont="1" applyBorder="1" applyAlignment="1">
      <alignment horizontal="center"/>
    </xf>
    <xf numFmtId="0" fontId="5" fillId="0" borderId="0" xfId="4" applyFont="1" applyAlignment="1">
      <alignment horizontal="center"/>
    </xf>
    <xf numFmtId="0" fontId="4" fillId="0" borderId="2" xfId="4" applyFont="1" applyBorder="1" applyAlignment="1">
      <alignment horizontal="center"/>
    </xf>
    <xf numFmtId="0" fontId="4" fillId="0" borderId="0" xfId="4" applyFont="1" applyBorder="1" applyAlignment="1">
      <alignment horizontal="center"/>
    </xf>
    <xf numFmtId="0" fontId="4" fillId="0" borderId="10" xfId="4" applyFont="1" applyBorder="1" applyAlignment="1">
      <alignment horizontal="center"/>
    </xf>
    <xf numFmtId="0" fontId="4" fillId="0" borderId="12" xfId="4" applyFont="1" applyBorder="1" applyAlignment="1">
      <alignment horizontal="center"/>
    </xf>
    <xf numFmtId="0" fontId="4" fillId="0" borderId="3" xfId="4" applyFont="1" applyBorder="1" applyAlignment="1">
      <alignment horizontal="center"/>
    </xf>
    <xf numFmtId="0" fontId="4" fillId="0" borderId="9" xfId="4" applyFont="1" applyBorder="1" applyAlignment="1">
      <alignment horizontal="center"/>
    </xf>
    <xf numFmtId="0" fontId="4" fillId="0" borderId="5" xfId="4" applyFont="1" applyBorder="1" applyAlignment="1">
      <alignment horizontal="center"/>
    </xf>
    <xf numFmtId="0" fontId="4" fillId="0" borderId="8" xfId="4" applyFont="1" applyBorder="1" applyAlignment="1">
      <alignment horizontal="center"/>
    </xf>
    <xf numFmtId="0" fontId="4" fillId="0" borderId="3" xfId="4" applyFont="1" applyBorder="1" applyAlignment="1">
      <alignment horizontal="center" vertical="center"/>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4" fillId="0" borderId="4" xfId="4" applyFont="1" applyBorder="1" applyAlignment="1">
      <alignment horizontal="center" vertical="center" wrapText="1"/>
    </xf>
    <xf numFmtId="49" fontId="4" fillId="0" borderId="6" xfId="4" applyNumberFormat="1" applyFont="1" applyFill="1" applyBorder="1" applyAlignment="1">
      <alignment horizontal="center" vertical="center" wrapText="1"/>
    </xf>
    <xf numFmtId="49" fontId="4" fillId="0" borderId="4" xfId="4" applyNumberFormat="1" applyFont="1" applyFill="1" applyBorder="1" applyAlignment="1">
      <alignment horizontal="center" vertical="center" wrapText="1"/>
    </xf>
    <xf numFmtId="49" fontId="4" fillId="0" borderId="11" xfId="4" applyNumberFormat="1" applyFont="1" applyBorder="1" applyAlignment="1">
      <alignment horizontal="center"/>
    </xf>
    <xf numFmtId="49" fontId="4" fillId="0" borderId="13" xfId="4" applyNumberFormat="1" applyFont="1" applyBorder="1" applyAlignment="1">
      <alignment horizontal="center"/>
    </xf>
    <xf numFmtId="0" fontId="8" fillId="0" borderId="11" xfId="0" applyFont="1" applyBorder="1" applyAlignment="1">
      <alignment horizontal="center"/>
    </xf>
    <xf numFmtId="0" fontId="8" fillId="0" borderId="13" xfId="0" applyFont="1" applyBorder="1" applyAlignment="1">
      <alignment horizontal="center"/>
    </xf>
    <xf numFmtId="0" fontId="4" fillId="0" borderId="0" xfId="4" applyFont="1" applyFill="1" applyAlignment="1">
      <alignment horizontal="center"/>
    </xf>
    <xf numFmtId="0" fontId="5" fillId="0" borderId="0" xfId="4" applyFont="1" applyFill="1" applyAlignment="1">
      <alignment horizontal="center"/>
    </xf>
    <xf numFmtId="0" fontId="8" fillId="0" borderId="11" xfId="4" applyFont="1" applyBorder="1" applyAlignment="1">
      <alignment horizontal="center"/>
    </xf>
    <xf numFmtId="0" fontId="22" fillId="0" borderId="0" xfId="4" applyFont="1" applyFill="1" applyAlignment="1">
      <alignment horizontal="center"/>
    </xf>
    <xf numFmtId="49" fontId="4" fillId="0" borderId="6" xfId="4" applyNumberFormat="1" applyFont="1" applyBorder="1" applyAlignment="1">
      <alignment horizontal="center" vertical="center" wrapText="1"/>
    </xf>
    <xf numFmtId="49" fontId="4" fillId="0" borderId="7" xfId="4" applyNumberFormat="1" applyFont="1" applyBorder="1" applyAlignment="1">
      <alignment horizontal="center" vertical="center" wrapText="1"/>
    </xf>
    <xf numFmtId="49" fontId="4" fillId="0" borderId="4" xfId="4" applyNumberFormat="1" applyFont="1" applyBorder="1" applyAlignment="1">
      <alignment horizontal="center" vertical="center" wrapText="1"/>
    </xf>
    <xf numFmtId="49" fontId="4" fillId="0" borderId="3" xfId="4" applyNumberFormat="1" applyFont="1" applyBorder="1" applyAlignment="1">
      <alignment horizontal="center" vertical="center" wrapText="1"/>
    </xf>
    <xf numFmtId="0" fontId="4" fillId="0" borderId="11" xfId="4" applyFont="1" applyBorder="1" applyAlignment="1">
      <alignment horizontal="center"/>
    </xf>
    <xf numFmtId="0" fontId="4" fillId="0" borderId="13" xfId="4" applyFont="1" applyBorder="1" applyAlignment="1">
      <alignment horizontal="center"/>
    </xf>
    <xf numFmtId="49" fontId="4" fillId="0" borderId="7" xfId="4" applyNumberFormat="1" applyFont="1" applyFill="1" applyBorder="1" applyAlignment="1">
      <alignment horizontal="center" vertical="center" wrapText="1"/>
    </xf>
    <xf numFmtId="0" fontId="4" fillId="0" borderId="0" xfId="0" applyFont="1" applyAlignment="1">
      <alignment horizontal="center"/>
    </xf>
    <xf numFmtId="0" fontId="4" fillId="0" borderId="10" xfId="4" applyFont="1" applyBorder="1" applyAlignment="1">
      <alignment horizontal="center" vertical="center" wrapText="1"/>
    </xf>
    <xf numFmtId="0" fontId="4" fillId="0" borderId="3" xfId="4" applyFont="1" applyBorder="1" applyAlignment="1">
      <alignment horizontal="center" vertical="center" wrapText="1"/>
    </xf>
    <xf numFmtId="0" fontId="4" fillId="0" borderId="5" xfId="4" applyFont="1" applyBorder="1" applyAlignment="1">
      <alignment horizontal="center" vertical="center" wrapText="1"/>
    </xf>
    <xf numFmtId="2" fontId="4" fillId="0" borderId="11" xfId="0" applyNumberFormat="1" applyFont="1" applyBorder="1" applyAlignment="1">
      <alignment horizontal="center"/>
    </xf>
    <xf numFmtId="2" fontId="4" fillId="0" borderId="13" xfId="0" applyNumberFormat="1" applyFont="1" applyBorder="1" applyAlignment="1">
      <alignment horizontal="center"/>
    </xf>
    <xf numFmtId="0" fontId="5" fillId="0" borderId="0" xfId="0" applyFont="1" applyAlignment="1">
      <alignment horizontal="center"/>
    </xf>
    <xf numFmtId="0" fontId="4" fillId="0" borderId="11" xfId="0" applyFont="1" applyBorder="1" applyAlignment="1">
      <alignment horizontal="center"/>
    </xf>
    <xf numFmtId="0" fontId="4" fillId="0" borderId="2" xfId="0" applyFont="1" applyBorder="1" applyAlignment="1">
      <alignment horizontal="center"/>
    </xf>
    <xf numFmtId="0" fontId="0" fillId="0" borderId="0" xfId="0" applyAlignment="1"/>
    <xf numFmtId="2" fontId="4" fillId="0" borderId="5" xfId="4" applyNumberFormat="1" applyFont="1" applyBorder="1" applyAlignment="1">
      <alignment horizontal="center"/>
    </xf>
    <xf numFmtId="2" fontId="4" fillId="0" borderId="1" xfId="4" applyNumberFormat="1" applyFont="1" applyBorder="1" applyAlignment="1">
      <alignment horizontal="center"/>
    </xf>
    <xf numFmtId="2" fontId="4" fillId="0" borderId="11" xfId="4" applyNumberFormat="1" applyFont="1" applyBorder="1" applyAlignment="1">
      <alignment horizontal="center"/>
    </xf>
    <xf numFmtId="2" fontId="4" fillId="0" borderId="13" xfId="4" applyNumberFormat="1" applyFont="1" applyBorder="1" applyAlignment="1">
      <alignment horizontal="center"/>
    </xf>
    <xf numFmtId="2" fontId="4"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4"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4"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5" fillId="0" borderId="1" xfId="4" applyFont="1" applyBorder="1" applyAlignment="1">
      <alignment horizontal="center"/>
    </xf>
    <xf numFmtId="0" fontId="27" fillId="0" borderId="0" xfId="3" applyFont="1" applyAlignment="1">
      <alignment horizontal="center"/>
    </xf>
  </cellXfs>
  <cellStyles count="22">
    <cellStyle name="Гиперссылка 2" xfId="15"/>
    <cellStyle name="Гиперссылка 3" xfId="21"/>
    <cellStyle name="Обычный" xfId="0" builtinId="0"/>
    <cellStyle name="Обычный 2" xfId="14"/>
    <cellStyle name="Обычный 2 2" xfId="16"/>
    <cellStyle name="Обычный 3" xfId="20"/>
    <cellStyle name="Обычный_1_cіч 2010_КМУ" xfId="1"/>
    <cellStyle name="Обычный_1_лютого_2014_" xfId="2"/>
    <cellStyle name="Обычный_1_лютого_2014_черн" xfId="3"/>
    <cellStyle name="Обычный_FABR 3" xfId="4"/>
    <cellStyle name="Обычный_ек-відпр" xfId="5"/>
    <cellStyle name="Обычный_ек-відпр _1" xfId="6"/>
    <cellStyle name="Обычный_ек-екв " xfId="7"/>
    <cellStyle name="Обычный_ек-штат" xfId="8"/>
    <cellStyle name="Обычный_І квартал" xfId="19"/>
    <cellStyle name="Обычный_І квартал_1" xfId="18"/>
    <cellStyle name="Обычный_пер екон" xfId="17"/>
    <cellStyle name="Обычный_пром-відпр" xfId="9"/>
    <cellStyle name="Обычный_пром-числ" xfId="10"/>
    <cellStyle name="Обычный_пром-штат_1" xfId="11"/>
    <cellStyle name="Обычный_рег-числ_1" xfId="12"/>
    <cellStyle name="Обычный_чис екон"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F13" sqref="F13"/>
    </sheetView>
  </sheetViews>
  <sheetFormatPr defaultRowHeight="15"/>
  <cols>
    <col min="1" max="1" width="43.7109375" style="267" customWidth="1"/>
    <col min="2" max="2" width="8.140625" style="267" customWidth="1"/>
    <col min="3" max="3" width="39.85546875" style="267" customWidth="1"/>
    <col min="4" max="256" width="9.140625" style="267"/>
    <col min="257" max="257" width="43.7109375" style="267" customWidth="1"/>
    <col min="258" max="258" width="8.140625" style="267" customWidth="1"/>
    <col min="259" max="259" width="39.85546875" style="267" customWidth="1"/>
    <col min="260" max="512" width="9.140625" style="267"/>
    <col min="513" max="513" width="43.7109375" style="267" customWidth="1"/>
    <col min="514" max="514" width="8.140625" style="267" customWidth="1"/>
    <col min="515" max="515" width="39.85546875" style="267" customWidth="1"/>
    <col min="516" max="768" width="9.140625" style="267"/>
    <col min="769" max="769" width="43.7109375" style="267" customWidth="1"/>
    <col min="770" max="770" width="8.140625" style="267" customWidth="1"/>
    <col min="771" max="771" width="39.85546875" style="267" customWidth="1"/>
    <col min="772" max="1024" width="9.140625" style="267"/>
    <col min="1025" max="1025" width="43.7109375" style="267" customWidth="1"/>
    <col min="1026" max="1026" width="8.140625" style="267" customWidth="1"/>
    <col min="1027" max="1027" width="39.85546875" style="267" customWidth="1"/>
    <col min="1028" max="1280" width="9.140625" style="267"/>
    <col min="1281" max="1281" width="43.7109375" style="267" customWidth="1"/>
    <col min="1282" max="1282" width="8.140625" style="267" customWidth="1"/>
    <col min="1283" max="1283" width="39.85546875" style="267" customWidth="1"/>
    <col min="1284" max="1536" width="9.140625" style="267"/>
    <col min="1537" max="1537" width="43.7109375" style="267" customWidth="1"/>
    <col min="1538" max="1538" width="8.140625" style="267" customWidth="1"/>
    <col min="1539" max="1539" width="39.85546875" style="267" customWidth="1"/>
    <col min="1540" max="1792" width="9.140625" style="267"/>
    <col min="1793" max="1793" width="43.7109375" style="267" customWidth="1"/>
    <col min="1794" max="1794" width="8.140625" style="267" customWidth="1"/>
    <col min="1795" max="1795" width="39.85546875" style="267" customWidth="1"/>
    <col min="1796" max="2048" width="9.140625" style="267"/>
    <col min="2049" max="2049" width="43.7109375" style="267" customWidth="1"/>
    <col min="2050" max="2050" width="8.140625" style="267" customWidth="1"/>
    <col min="2051" max="2051" width="39.85546875" style="267" customWidth="1"/>
    <col min="2052" max="2304" width="9.140625" style="267"/>
    <col min="2305" max="2305" width="43.7109375" style="267" customWidth="1"/>
    <col min="2306" max="2306" width="8.140625" style="267" customWidth="1"/>
    <col min="2307" max="2307" width="39.85546875" style="267" customWidth="1"/>
    <col min="2308" max="2560" width="9.140625" style="267"/>
    <col min="2561" max="2561" width="43.7109375" style="267" customWidth="1"/>
    <col min="2562" max="2562" width="8.140625" style="267" customWidth="1"/>
    <col min="2563" max="2563" width="39.85546875" style="267" customWidth="1"/>
    <col min="2564" max="2816" width="9.140625" style="267"/>
    <col min="2817" max="2817" width="43.7109375" style="267" customWidth="1"/>
    <col min="2818" max="2818" width="8.140625" style="267" customWidth="1"/>
    <col min="2819" max="2819" width="39.85546875" style="267" customWidth="1"/>
    <col min="2820" max="3072" width="9.140625" style="267"/>
    <col min="3073" max="3073" width="43.7109375" style="267" customWidth="1"/>
    <col min="3074" max="3074" width="8.140625" style="267" customWidth="1"/>
    <col min="3075" max="3075" width="39.85546875" style="267" customWidth="1"/>
    <col min="3076" max="3328" width="9.140625" style="267"/>
    <col min="3329" max="3329" width="43.7109375" style="267" customWidth="1"/>
    <col min="3330" max="3330" width="8.140625" style="267" customWidth="1"/>
    <col min="3331" max="3331" width="39.85546875" style="267" customWidth="1"/>
    <col min="3332" max="3584" width="9.140625" style="267"/>
    <col min="3585" max="3585" width="43.7109375" style="267" customWidth="1"/>
    <col min="3586" max="3586" width="8.140625" style="267" customWidth="1"/>
    <col min="3587" max="3587" width="39.85546875" style="267" customWidth="1"/>
    <col min="3588" max="3840" width="9.140625" style="267"/>
    <col min="3841" max="3841" width="43.7109375" style="267" customWidth="1"/>
    <col min="3842" max="3842" width="8.140625" style="267" customWidth="1"/>
    <col min="3843" max="3843" width="39.85546875" style="267" customWidth="1"/>
    <col min="3844" max="4096" width="9.140625" style="267"/>
    <col min="4097" max="4097" width="43.7109375" style="267" customWidth="1"/>
    <col min="4098" max="4098" width="8.140625" style="267" customWidth="1"/>
    <col min="4099" max="4099" width="39.85546875" style="267" customWidth="1"/>
    <col min="4100" max="4352" width="9.140625" style="267"/>
    <col min="4353" max="4353" width="43.7109375" style="267" customWidth="1"/>
    <col min="4354" max="4354" width="8.140625" style="267" customWidth="1"/>
    <col min="4355" max="4355" width="39.85546875" style="267" customWidth="1"/>
    <col min="4356" max="4608" width="9.140625" style="267"/>
    <col min="4609" max="4609" width="43.7109375" style="267" customWidth="1"/>
    <col min="4610" max="4610" width="8.140625" style="267" customWidth="1"/>
    <col min="4611" max="4611" width="39.85546875" style="267" customWidth="1"/>
    <col min="4612" max="4864" width="9.140625" style="267"/>
    <col min="4865" max="4865" width="43.7109375" style="267" customWidth="1"/>
    <col min="4866" max="4866" width="8.140625" style="267" customWidth="1"/>
    <col min="4867" max="4867" width="39.85546875" style="267" customWidth="1"/>
    <col min="4868" max="5120" width="9.140625" style="267"/>
    <col min="5121" max="5121" width="43.7109375" style="267" customWidth="1"/>
    <col min="5122" max="5122" width="8.140625" style="267" customWidth="1"/>
    <col min="5123" max="5123" width="39.85546875" style="267" customWidth="1"/>
    <col min="5124" max="5376" width="9.140625" style="267"/>
    <col min="5377" max="5377" width="43.7109375" style="267" customWidth="1"/>
    <col min="5378" max="5378" width="8.140625" style="267" customWidth="1"/>
    <col min="5379" max="5379" width="39.85546875" style="267" customWidth="1"/>
    <col min="5380" max="5632" width="9.140625" style="267"/>
    <col min="5633" max="5633" width="43.7109375" style="267" customWidth="1"/>
    <col min="5634" max="5634" width="8.140625" style="267" customWidth="1"/>
    <col min="5635" max="5635" width="39.85546875" style="267" customWidth="1"/>
    <col min="5636" max="5888" width="9.140625" style="267"/>
    <col min="5889" max="5889" width="43.7109375" style="267" customWidth="1"/>
    <col min="5890" max="5890" width="8.140625" style="267" customWidth="1"/>
    <col min="5891" max="5891" width="39.85546875" style="267" customWidth="1"/>
    <col min="5892" max="6144" width="9.140625" style="267"/>
    <col min="6145" max="6145" width="43.7109375" style="267" customWidth="1"/>
    <col min="6146" max="6146" width="8.140625" style="267" customWidth="1"/>
    <col min="6147" max="6147" width="39.85546875" style="267" customWidth="1"/>
    <col min="6148" max="6400" width="9.140625" style="267"/>
    <col min="6401" max="6401" width="43.7109375" style="267" customWidth="1"/>
    <col min="6402" max="6402" width="8.140625" style="267" customWidth="1"/>
    <col min="6403" max="6403" width="39.85546875" style="267" customWidth="1"/>
    <col min="6404" max="6656" width="9.140625" style="267"/>
    <col min="6657" max="6657" width="43.7109375" style="267" customWidth="1"/>
    <col min="6658" max="6658" width="8.140625" style="267" customWidth="1"/>
    <col min="6659" max="6659" width="39.85546875" style="267" customWidth="1"/>
    <col min="6660" max="6912" width="9.140625" style="267"/>
    <col min="6913" max="6913" width="43.7109375" style="267" customWidth="1"/>
    <col min="6914" max="6914" width="8.140625" style="267" customWidth="1"/>
    <col min="6915" max="6915" width="39.85546875" style="267" customWidth="1"/>
    <col min="6916" max="7168" width="9.140625" style="267"/>
    <col min="7169" max="7169" width="43.7109375" style="267" customWidth="1"/>
    <col min="7170" max="7170" width="8.140625" style="267" customWidth="1"/>
    <col min="7171" max="7171" width="39.85546875" style="267" customWidth="1"/>
    <col min="7172" max="7424" width="9.140625" style="267"/>
    <col min="7425" max="7425" width="43.7109375" style="267" customWidth="1"/>
    <col min="7426" max="7426" width="8.140625" style="267" customWidth="1"/>
    <col min="7427" max="7427" width="39.85546875" style="267" customWidth="1"/>
    <col min="7428" max="7680" width="9.140625" style="267"/>
    <col min="7681" max="7681" width="43.7109375" style="267" customWidth="1"/>
    <col min="7682" max="7682" width="8.140625" style="267" customWidth="1"/>
    <col min="7683" max="7683" width="39.85546875" style="267" customWidth="1"/>
    <col min="7684" max="7936" width="9.140625" style="267"/>
    <col min="7937" max="7937" width="43.7109375" style="267" customWidth="1"/>
    <col min="7938" max="7938" width="8.140625" style="267" customWidth="1"/>
    <col min="7939" max="7939" width="39.85546875" style="267" customWidth="1"/>
    <col min="7940" max="8192" width="9.140625" style="267"/>
    <col min="8193" max="8193" width="43.7109375" style="267" customWidth="1"/>
    <col min="8194" max="8194" width="8.140625" style="267" customWidth="1"/>
    <col min="8195" max="8195" width="39.85546875" style="267" customWidth="1"/>
    <col min="8196" max="8448" width="9.140625" style="267"/>
    <col min="8449" max="8449" width="43.7109375" style="267" customWidth="1"/>
    <col min="8450" max="8450" width="8.140625" style="267" customWidth="1"/>
    <col min="8451" max="8451" width="39.85546875" style="267" customWidth="1"/>
    <col min="8452" max="8704" width="9.140625" style="267"/>
    <col min="8705" max="8705" width="43.7109375" style="267" customWidth="1"/>
    <col min="8706" max="8706" width="8.140625" style="267" customWidth="1"/>
    <col min="8707" max="8707" width="39.85546875" style="267" customWidth="1"/>
    <col min="8708" max="8960" width="9.140625" style="267"/>
    <col min="8961" max="8961" width="43.7109375" style="267" customWidth="1"/>
    <col min="8962" max="8962" width="8.140625" style="267" customWidth="1"/>
    <col min="8963" max="8963" width="39.85546875" style="267" customWidth="1"/>
    <col min="8964" max="9216" width="9.140625" style="267"/>
    <col min="9217" max="9217" width="43.7109375" style="267" customWidth="1"/>
    <col min="9218" max="9218" width="8.140625" style="267" customWidth="1"/>
    <col min="9219" max="9219" width="39.85546875" style="267" customWidth="1"/>
    <col min="9220" max="9472" width="9.140625" style="267"/>
    <col min="9473" max="9473" width="43.7109375" style="267" customWidth="1"/>
    <col min="9474" max="9474" width="8.140625" style="267" customWidth="1"/>
    <col min="9475" max="9475" width="39.85546875" style="267" customWidth="1"/>
    <col min="9476" max="9728" width="9.140625" style="267"/>
    <col min="9729" max="9729" width="43.7109375" style="267" customWidth="1"/>
    <col min="9730" max="9730" width="8.140625" style="267" customWidth="1"/>
    <col min="9731" max="9731" width="39.85546875" style="267" customWidth="1"/>
    <col min="9732" max="9984" width="9.140625" style="267"/>
    <col min="9985" max="9985" width="43.7109375" style="267" customWidth="1"/>
    <col min="9986" max="9986" width="8.140625" style="267" customWidth="1"/>
    <col min="9987" max="9987" width="39.85546875" style="267" customWidth="1"/>
    <col min="9988" max="10240" width="9.140625" style="267"/>
    <col min="10241" max="10241" width="43.7109375" style="267" customWidth="1"/>
    <col min="10242" max="10242" width="8.140625" style="267" customWidth="1"/>
    <col min="10243" max="10243" width="39.85546875" style="267" customWidth="1"/>
    <col min="10244" max="10496" width="9.140625" style="267"/>
    <col min="10497" max="10497" width="43.7109375" style="267" customWidth="1"/>
    <col min="10498" max="10498" width="8.140625" style="267" customWidth="1"/>
    <col min="10499" max="10499" width="39.85546875" style="267" customWidth="1"/>
    <col min="10500" max="10752" width="9.140625" style="267"/>
    <col min="10753" max="10753" width="43.7109375" style="267" customWidth="1"/>
    <col min="10754" max="10754" width="8.140625" style="267" customWidth="1"/>
    <col min="10755" max="10755" width="39.85546875" style="267" customWidth="1"/>
    <col min="10756" max="11008" width="9.140625" style="267"/>
    <col min="11009" max="11009" width="43.7109375" style="267" customWidth="1"/>
    <col min="11010" max="11010" width="8.140625" style="267" customWidth="1"/>
    <col min="11011" max="11011" width="39.85546875" style="267" customWidth="1"/>
    <col min="11012" max="11264" width="9.140625" style="267"/>
    <col min="11265" max="11265" width="43.7109375" style="267" customWidth="1"/>
    <col min="11266" max="11266" width="8.140625" style="267" customWidth="1"/>
    <col min="11267" max="11267" width="39.85546875" style="267" customWidth="1"/>
    <col min="11268" max="11520" width="9.140625" style="267"/>
    <col min="11521" max="11521" width="43.7109375" style="267" customWidth="1"/>
    <col min="11522" max="11522" width="8.140625" style="267" customWidth="1"/>
    <col min="11523" max="11523" width="39.85546875" style="267" customWidth="1"/>
    <col min="11524" max="11776" width="9.140625" style="267"/>
    <col min="11777" max="11777" width="43.7109375" style="267" customWidth="1"/>
    <col min="11778" max="11778" width="8.140625" style="267" customWidth="1"/>
    <col min="11779" max="11779" width="39.85546875" style="267" customWidth="1"/>
    <col min="11780" max="12032" width="9.140625" style="267"/>
    <col min="12033" max="12033" width="43.7109375" style="267" customWidth="1"/>
    <col min="12034" max="12034" width="8.140625" style="267" customWidth="1"/>
    <col min="12035" max="12035" width="39.85546875" style="267" customWidth="1"/>
    <col min="12036" max="12288" width="9.140625" style="267"/>
    <col min="12289" max="12289" width="43.7109375" style="267" customWidth="1"/>
    <col min="12290" max="12290" width="8.140625" style="267" customWidth="1"/>
    <col min="12291" max="12291" width="39.85546875" style="267" customWidth="1"/>
    <col min="12292" max="12544" width="9.140625" style="267"/>
    <col min="12545" max="12545" width="43.7109375" style="267" customWidth="1"/>
    <col min="12546" max="12546" width="8.140625" style="267" customWidth="1"/>
    <col min="12547" max="12547" width="39.85546875" style="267" customWidth="1"/>
    <col min="12548" max="12800" width="9.140625" style="267"/>
    <col min="12801" max="12801" width="43.7109375" style="267" customWidth="1"/>
    <col min="12802" max="12802" width="8.140625" style="267" customWidth="1"/>
    <col min="12803" max="12803" width="39.85546875" style="267" customWidth="1"/>
    <col min="12804" max="13056" width="9.140625" style="267"/>
    <col min="13057" max="13057" width="43.7109375" style="267" customWidth="1"/>
    <col min="13058" max="13058" width="8.140625" style="267" customWidth="1"/>
    <col min="13059" max="13059" width="39.85546875" style="267" customWidth="1"/>
    <col min="13060" max="13312" width="9.140625" style="267"/>
    <col min="13313" max="13313" width="43.7109375" style="267" customWidth="1"/>
    <col min="13314" max="13314" width="8.140625" style="267" customWidth="1"/>
    <col min="13315" max="13315" width="39.85546875" style="267" customWidth="1"/>
    <col min="13316" max="13568" width="9.140625" style="267"/>
    <col min="13569" max="13569" width="43.7109375" style="267" customWidth="1"/>
    <col min="13570" max="13570" width="8.140625" style="267" customWidth="1"/>
    <col min="13571" max="13571" width="39.85546875" style="267" customWidth="1"/>
    <col min="13572" max="13824" width="9.140625" style="267"/>
    <col min="13825" max="13825" width="43.7109375" style="267" customWidth="1"/>
    <col min="13826" max="13826" width="8.140625" style="267" customWidth="1"/>
    <col min="13827" max="13827" width="39.85546875" style="267" customWidth="1"/>
    <col min="13828" max="14080" width="9.140625" style="267"/>
    <col min="14081" max="14081" width="43.7109375" style="267" customWidth="1"/>
    <col min="14082" max="14082" width="8.140625" style="267" customWidth="1"/>
    <col min="14083" max="14083" width="39.85546875" style="267" customWidth="1"/>
    <col min="14084" max="14336" width="9.140625" style="267"/>
    <col min="14337" max="14337" width="43.7109375" style="267" customWidth="1"/>
    <col min="14338" max="14338" width="8.140625" style="267" customWidth="1"/>
    <col min="14339" max="14339" width="39.85546875" style="267" customWidth="1"/>
    <col min="14340" max="14592" width="9.140625" style="267"/>
    <col min="14593" max="14593" width="43.7109375" style="267" customWidth="1"/>
    <col min="14594" max="14594" width="8.140625" style="267" customWidth="1"/>
    <col min="14595" max="14595" width="39.85546875" style="267" customWidth="1"/>
    <col min="14596" max="14848" width="9.140625" style="267"/>
    <col min="14849" max="14849" width="43.7109375" style="267" customWidth="1"/>
    <col min="14850" max="14850" width="8.140625" style="267" customWidth="1"/>
    <col min="14851" max="14851" width="39.85546875" style="267" customWidth="1"/>
    <col min="14852" max="15104" width="9.140625" style="267"/>
    <col min="15105" max="15105" width="43.7109375" style="267" customWidth="1"/>
    <col min="15106" max="15106" width="8.140625" style="267" customWidth="1"/>
    <col min="15107" max="15107" width="39.85546875" style="267" customWidth="1"/>
    <col min="15108" max="15360" width="9.140625" style="267"/>
    <col min="15361" max="15361" width="43.7109375" style="267" customWidth="1"/>
    <col min="15362" max="15362" width="8.140625" style="267" customWidth="1"/>
    <col min="15363" max="15363" width="39.85546875" style="267" customWidth="1"/>
    <col min="15364" max="15616" width="9.140625" style="267"/>
    <col min="15617" max="15617" width="43.7109375" style="267" customWidth="1"/>
    <col min="15618" max="15618" width="8.140625" style="267" customWidth="1"/>
    <col min="15619" max="15619" width="39.85546875" style="267" customWidth="1"/>
    <col min="15620" max="15872" width="9.140625" style="267"/>
    <col min="15873" max="15873" width="43.7109375" style="267" customWidth="1"/>
    <col min="15874" max="15874" width="8.140625" style="267" customWidth="1"/>
    <col min="15875" max="15875" width="39.85546875" style="267" customWidth="1"/>
    <col min="15876" max="16128" width="9.140625" style="267"/>
    <col min="16129" max="16129" width="43.7109375" style="267" customWidth="1"/>
    <col min="16130" max="16130" width="8.140625" style="267" customWidth="1"/>
    <col min="16131" max="16131" width="39.85546875" style="267" customWidth="1"/>
    <col min="16132" max="16384" width="9.140625" style="267"/>
  </cols>
  <sheetData>
    <row r="1" spans="1:3" ht="18.75">
      <c r="A1" s="266"/>
      <c r="B1" s="299"/>
      <c r="C1" s="299"/>
    </row>
    <row r="2" spans="1:3" ht="9" customHeight="1">
      <c r="A2" s="266"/>
      <c r="B2" s="300"/>
      <c r="C2" s="266"/>
    </row>
    <row r="3" spans="1:3" ht="18.75">
      <c r="A3" s="268"/>
      <c r="B3" s="300"/>
      <c r="C3" s="268"/>
    </row>
    <row r="4" spans="1:3" ht="23.25">
      <c r="A4" s="269"/>
    </row>
    <row r="5" spans="1:3" ht="23.25">
      <c r="A5" s="301" t="s">
        <v>272</v>
      </c>
      <c r="B5" s="301"/>
      <c r="C5" s="301"/>
    </row>
    <row r="6" spans="1:3" ht="20.25">
      <c r="A6" s="270"/>
    </row>
    <row r="7" spans="1:3" ht="20.25">
      <c r="A7" s="270"/>
    </row>
    <row r="8" spans="1:3" ht="20.25">
      <c r="A8" s="270"/>
    </row>
    <row r="9" spans="1:3" ht="20.25">
      <c r="A9" s="270"/>
    </row>
    <row r="10" spans="1:3" ht="20.25">
      <c r="A10" s="270"/>
    </row>
    <row r="11" spans="1:3" ht="20.25">
      <c r="A11" s="270"/>
    </row>
    <row r="12" spans="1:3" ht="12.75" customHeight="1">
      <c r="A12" s="270"/>
    </row>
    <row r="13" spans="1:3" ht="132.75" customHeight="1">
      <c r="A13" s="302" t="s">
        <v>275</v>
      </c>
      <c r="B13" s="302"/>
      <c r="C13" s="302"/>
    </row>
    <row r="14" spans="1:3" ht="22.5">
      <c r="A14" s="271"/>
    </row>
    <row r="15" spans="1:3" ht="27" customHeight="1">
      <c r="A15" s="303" t="s">
        <v>224</v>
      </c>
      <c r="B15" s="303"/>
      <c r="C15" s="303"/>
    </row>
    <row r="16" spans="1:3" ht="23.25">
      <c r="A16" s="272"/>
    </row>
    <row r="17" spans="1:3" ht="23.25">
      <c r="A17" s="272"/>
    </row>
    <row r="18" spans="1:3" ht="23.25">
      <c r="A18" s="272"/>
    </row>
    <row r="19" spans="1:3" ht="23.25">
      <c r="A19" s="272"/>
    </row>
    <row r="20" spans="1:3" ht="23.25">
      <c r="A20" s="272"/>
    </row>
    <row r="21" spans="1:3" ht="23.25">
      <c r="A21" s="272"/>
    </row>
    <row r="22" spans="1:3" ht="23.25">
      <c r="A22" s="301" t="s">
        <v>273</v>
      </c>
      <c r="B22" s="301"/>
      <c r="C22" s="301"/>
    </row>
    <row r="23" spans="1:3" ht="22.5">
      <c r="A23" s="271"/>
    </row>
    <row r="24" spans="1:3" ht="22.5">
      <c r="A24" s="271"/>
    </row>
    <row r="25" spans="1:3" ht="22.5">
      <c r="A25" s="271"/>
    </row>
    <row r="26" spans="1:3" ht="22.5">
      <c r="A26" s="271"/>
    </row>
    <row r="27" spans="1:3" ht="22.5">
      <c r="A27" s="271"/>
    </row>
    <row r="28" spans="1:3" ht="22.5">
      <c r="A28" s="271"/>
    </row>
    <row r="29" spans="1:3" ht="20.25">
      <c r="A29" s="273"/>
    </row>
    <row r="30" spans="1:3" ht="20.25">
      <c r="A30" s="298" t="s">
        <v>274</v>
      </c>
      <c r="B30" s="298"/>
      <c r="C30" s="298"/>
    </row>
    <row r="31" spans="1:3" ht="20.25">
      <c r="A31" s="270"/>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16" sqref="D16"/>
    </sheetView>
  </sheetViews>
  <sheetFormatPr defaultRowHeight="15"/>
  <cols>
    <col min="1" max="1" width="99.85546875" style="267" customWidth="1"/>
    <col min="2" max="256" width="9.140625" style="267"/>
    <col min="257" max="257" width="99.85546875" style="267" customWidth="1"/>
    <col min="258" max="512" width="9.140625" style="267"/>
    <col min="513" max="513" width="99.85546875" style="267" customWidth="1"/>
    <col min="514" max="768" width="9.140625" style="267"/>
    <col min="769" max="769" width="99.85546875" style="267" customWidth="1"/>
    <col min="770" max="1024" width="9.140625" style="267"/>
    <col min="1025" max="1025" width="99.85546875" style="267" customWidth="1"/>
    <col min="1026" max="1280" width="9.140625" style="267"/>
    <col min="1281" max="1281" width="99.85546875" style="267" customWidth="1"/>
    <col min="1282" max="1536" width="9.140625" style="267"/>
    <col min="1537" max="1537" width="99.85546875" style="267" customWidth="1"/>
    <col min="1538" max="1792" width="9.140625" style="267"/>
    <col min="1793" max="1793" width="99.85546875" style="267" customWidth="1"/>
    <col min="1794" max="2048" width="9.140625" style="267"/>
    <col min="2049" max="2049" width="99.85546875" style="267" customWidth="1"/>
    <col min="2050" max="2304" width="9.140625" style="267"/>
    <col min="2305" max="2305" width="99.85546875" style="267" customWidth="1"/>
    <col min="2306" max="2560" width="9.140625" style="267"/>
    <col min="2561" max="2561" width="99.85546875" style="267" customWidth="1"/>
    <col min="2562" max="2816" width="9.140625" style="267"/>
    <col min="2817" max="2817" width="99.85546875" style="267" customWidth="1"/>
    <col min="2818" max="3072" width="9.140625" style="267"/>
    <col min="3073" max="3073" width="99.85546875" style="267" customWidth="1"/>
    <col min="3074" max="3328" width="9.140625" style="267"/>
    <col min="3329" max="3329" width="99.85546875" style="267" customWidth="1"/>
    <col min="3330" max="3584" width="9.140625" style="267"/>
    <col min="3585" max="3585" width="99.85546875" style="267" customWidth="1"/>
    <col min="3586" max="3840" width="9.140625" style="267"/>
    <col min="3841" max="3841" width="99.85546875" style="267" customWidth="1"/>
    <col min="3842" max="4096" width="9.140625" style="267"/>
    <col min="4097" max="4097" width="99.85546875" style="267" customWidth="1"/>
    <col min="4098" max="4352" width="9.140625" style="267"/>
    <col min="4353" max="4353" width="99.85546875" style="267" customWidth="1"/>
    <col min="4354" max="4608" width="9.140625" style="267"/>
    <col min="4609" max="4609" width="99.85546875" style="267" customWidth="1"/>
    <col min="4610" max="4864" width="9.140625" style="267"/>
    <col min="4865" max="4865" width="99.85546875" style="267" customWidth="1"/>
    <col min="4866" max="5120" width="9.140625" style="267"/>
    <col min="5121" max="5121" width="99.85546875" style="267" customWidth="1"/>
    <col min="5122" max="5376" width="9.140625" style="267"/>
    <col min="5377" max="5377" width="99.85546875" style="267" customWidth="1"/>
    <col min="5378" max="5632" width="9.140625" style="267"/>
    <col min="5633" max="5633" width="99.85546875" style="267" customWidth="1"/>
    <col min="5634" max="5888" width="9.140625" style="267"/>
    <col min="5889" max="5889" width="99.85546875" style="267" customWidth="1"/>
    <col min="5890" max="6144" width="9.140625" style="267"/>
    <col min="6145" max="6145" width="99.85546875" style="267" customWidth="1"/>
    <col min="6146" max="6400" width="9.140625" style="267"/>
    <col min="6401" max="6401" width="99.85546875" style="267" customWidth="1"/>
    <col min="6402" max="6656" width="9.140625" style="267"/>
    <col min="6657" max="6657" width="99.85546875" style="267" customWidth="1"/>
    <col min="6658" max="6912" width="9.140625" style="267"/>
    <col min="6913" max="6913" width="99.85546875" style="267" customWidth="1"/>
    <col min="6914" max="7168" width="9.140625" style="267"/>
    <col min="7169" max="7169" width="99.85546875" style="267" customWidth="1"/>
    <col min="7170" max="7424" width="9.140625" style="267"/>
    <col min="7425" max="7425" width="99.85546875" style="267" customWidth="1"/>
    <col min="7426" max="7680" width="9.140625" style="267"/>
    <col min="7681" max="7681" width="99.85546875" style="267" customWidth="1"/>
    <col min="7682" max="7936" width="9.140625" style="267"/>
    <col min="7937" max="7937" width="99.85546875" style="267" customWidth="1"/>
    <col min="7938" max="8192" width="9.140625" style="267"/>
    <col min="8193" max="8193" width="99.85546875" style="267" customWidth="1"/>
    <col min="8194" max="8448" width="9.140625" style="267"/>
    <col min="8449" max="8449" width="99.85546875" style="267" customWidth="1"/>
    <col min="8450" max="8704" width="9.140625" style="267"/>
    <col min="8705" max="8705" width="99.85546875" style="267" customWidth="1"/>
    <col min="8706" max="8960" width="9.140625" style="267"/>
    <col min="8961" max="8961" width="99.85546875" style="267" customWidth="1"/>
    <col min="8962" max="9216" width="9.140625" style="267"/>
    <col min="9217" max="9217" width="99.85546875" style="267" customWidth="1"/>
    <col min="9218" max="9472" width="9.140625" style="267"/>
    <col min="9473" max="9473" width="99.85546875" style="267" customWidth="1"/>
    <col min="9474" max="9728" width="9.140625" style="267"/>
    <col min="9729" max="9729" width="99.85546875" style="267" customWidth="1"/>
    <col min="9730" max="9984" width="9.140625" style="267"/>
    <col min="9985" max="9985" width="99.85546875" style="267" customWidth="1"/>
    <col min="9986" max="10240" width="9.140625" style="267"/>
    <col min="10241" max="10241" width="99.85546875" style="267" customWidth="1"/>
    <col min="10242" max="10496" width="9.140625" style="267"/>
    <col min="10497" max="10497" width="99.85546875" style="267" customWidth="1"/>
    <col min="10498" max="10752" width="9.140625" style="267"/>
    <col min="10753" max="10753" width="99.85546875" style="267" customWidth="1"/>
    <col min="10754" max="11008" width="9.140625" style="267"/>
    <col min="11009" max="11009" width="99.85546875" style="267" customWidth="1"/>
    <col min="11010" max="11264" width="9.140625" style="267"/>
    <col min="11265" max="11265" width="99.85546875" style="267" customWidth="1"/>
    <col min="11266" max="11520" width="9.140625" style="267"/>
    <col min="11521" max="11521" width="99.85546875" style="267" customWidth="1"/>
    <col min="11522" max="11776" width="9.140625" style="267"/>
    <col min="11777" max="11777" width="99.85546875" style="267" customWidth="1"/>
    <col min="11778" max="12032" width="9.140625" style="267"/>
    <col min="12033" max="12033" width="99.85546875" style="267" customWidth="1"/>
    <col min="12034" max="12288" width="9.140625" style="267"/>
    <col min="12289" max="12289" width="99.85546875" style="267" customWidth="1"/>
    <col min="12290" max="12544" width="9.140625" style="267"/>
    <col min="12545" max="12545" width="99.85546875" style="267" customWidth="1"/>
    <col min="12546" max="12800" width="9.140625" style="267"/>
    <col min="12801" max="12801" width="99.85546875" style="267" customWidth="1"/>
    <col min="12802" max="13056" width="9.140625" style="267"/>
    <col min="13057" max="13057" width="99.85546875" style="267" customWidth="1"/>
    <col min="13058" max="13312" width="9.140625" style="267"/>
    <col min="13313" max="13313" width="99.85546875" style="267" customWidth="1"/>
    <col min="13314" max="13568" width="9.140625" style="267"/>
    <col min="13569" max="13569" width="99.85546875" style="267" customWidth="1"/>
    <col min="13570" max="13824" width="9.140625" style="267"/>
    <col min="13825" max="13825" width="99.85546875" style="267" customWidth="1"/>
    <col min="13826" max="14080" width="9.140625" style="267"/>
    <col min="14081" max="14081" width="99.85546875" style="267" customWidth="1"/>
    <col min="14082" max="14336" width="9.140625" style="267"/>
    <col min="14337" max="14337" width="99.85546875" style="267" customWidth="1"/>
    <col min="14338" max="14592" width="9.140625" style="267"/>
    <col min="14593" max="14593" width="99.85546875" style="267" customWidth="1"/>
    <col min="14594" max="14848" width="9.140625" style="267"/>
    <col min="14849" max="14849" width="99.85546875" style="267" customWidth="1"/>
    <col min="14850" max="15104" width="9.140625" style="267"/>
    <col min="15105" max="15105" width="99.85546875" style="267" customWidth="1"/>
    <col min="15106" max="15360" width="9.140625" style="267"/>
    <col min="15361" max="15361" width="99.85546875" style="267" customWidth="1"/>
    <col min="15362" max="15616" width="9.140625" style="267"/>
    <col min="15617" max="15617" width="99.85546875" style="267" customWidth="1"/>
    <col min="15618" max="15872" width="9.140625" style="267"/>
    <col min="15873" max="15873" width="99.85546875" style="267" customWidth="1"/>
    <col min="15874" max="16128" width="9.140625" style="267"/>
    <col min="16129" max="16129" width="99.85546875" style="267" customWidth="1"/>
    <col min="16130" max="16384" width="9.140625" style="267"/>
  </cols>
  <sheetData>
    <row r="1" spans="1:1" ht="15.75">
      <c r="A1" s="274" t="s">
        <v>272</v>
      </c>
    </row>
    <row r="2" spans="1:1" ht="15.75">
      <c r="A2" s="274"/>
    </row>
    <row r="3" spans="1:1" ht="15.75" customHeight="1">
      <c r="A3" s="275" t="s">
        <v>276</v>
      </c>
    </row>
    <row r="4" spans="1:1" ht="15.75" customHeight="1">
      <c r="A4" s="275" t="s">
        <v>283</v>
      </c>
    </row>
    <row r="5" spans="1:1" ht="15.75" customHeight="1">
      <c r="A5" s="275" t="s">
        <v>277</v>
      </c>
    </row>
    <row r="6" spans="1:1" ht="15.75" customHeight="1">
      <c r="A6" s="276" t="s">
        <v>278</v>
      </c>
    </row>
    <row r="7" spans="1:1" ht="15.75">
      <c r="A7" s="294"/>
    </row>
    <row r="8" spans="1:1" ht="15.75">
      <c r="A8" s="294"/>
    </row>
    <row r="9" spans="1:1" ht="15.75" customHeight="1">
      <c r="A9" s="275" t="s">
        <v>279</v>
      </c>
    </row>
    <row r="10" spans="1:1" ht="15.75" customHeight="1">
      <c r="A10" s="275"/>
    </row>
    <row r="11" spans="1:1" ht="15.75" customHeight="1">
      <c r="A11" s="275"/>
    </row>
    <row r="12" spans="1:1" ht="15.75" customHeight="1">
      <c r="A12" s="275"/>
    </row>
    <row r="13" spans="1:1" ht="15.75">
      <c r="A13" s="275"/>
    </row>
    <row r="14" spans="1:1" ht="31.5">
      <c r="A14" s="295" t="s">
        <v>322</v>
      </c>
    </row>
    <row r="15" spans="1:1" ht="47.25">
      <c r="A15" s="295" t="s">
        <v>320</v>
      </c>
    </row>
    <row r="16" spans="1:1" ht="15.75">
      <c r="A16" s="296"/>
    </row>
    <row r="17" spans="1:1" ht="15.75">
      <c r="A17" s="296"/>
    </row>
    <row r="18" spans="1:1" ht="15.75">
      <c r="A18" s="296"/>
    </row>
    <row r="19" spans="1:1" ht="15.75">
      <c r="A19" s="296"/>
    </row>
    <row r="20" spans="1:1" ht="15.75">
      <c r="A20" s="296"/>
    </row>
    <row r="21" spans="1:1" ht="15.75">
      <c r="A21" s="294"/>
    </row>
    <row r="22" spans="1:1" ht="15.75">
      <c r="A22" s="297"/>
    </row>
    <row r="23" spans="1:1" ht="15.75">
      <c r="A23" s="278" t="s">
        <v>318</v>
      </c>
    </row>
    <row r="24" spans="1:1" ht="15.75">
      <c r="A24" s="275"/>
    </row>
    <row r="25" spans="1:1" ht="15.75">
      <c r="A25" s="279" t="s">
        <v>280</v>
      </c>
    </row>
    <row r="26" spans="1:1" ht="31.5">
      <c r="A26" s="279" t="s">
        <v>281</v>
      </c>
    </row>
    <row r="27" spans="1:1" ht="11.25" customHeight="1">
      <c r="A27" s="279"/>
    </row>
    <row r="28" spans="1:1" ht="15.75">
      <c r="A28" s="278"/>
    </row>
    <row r="29" spans="1:1" ht="15.75">
      <c r="A29" s="280"/>
    </row>
    <row r="30" spans="1:1" ht="15.75">
      <c r="A30" s="296"/>
    </row>
    <row r="31" spans="1:1" ht="31.5">
      <c r="A31" s="295" t="s">
        <v>319</v>
      </c>
    </row>
    <row r="32" spans="1:1" ht="18.75">
      <c r="A32" s="277"/>
    </row>
    <row r="33" spans="1:1" ht="18.75">
      <c r="A33" s="277"/>
    </row>
    <row r="34" spans="1:1" ht="18.75">
      <c r="A34" s="277"/>
    </row>
    <row r="35" spans="1:1" ht="18.75">
      <c r="A35" s="277"/>
    </row>
    <row r="37" spans="1:1" ht="15.75">
      <c r="A37" s="282"/>
    </row>
    <row r="42" spans="1:1" ht="15.75">
      <c r="A42" s="281" t="s">
        <v>282</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zoomScale="75" zoomScaleNormal="75" workbookViewId="0">
      <selection activeCell="G17" sqref="G17"/>
    </sheetView>
  </sheetViews>
  <sheetFormatPr defaultRowHeight="12.75"/>
  <cols>
    <col min="1" max="1" width="35.85546875" style="1" customWidth="1"/>
    <col min="2" max="2" width="11.28515625" style="1" customWidth="1"/>
    <col min="3" max="3" width="8.7109375" style="14" customWidth="1"/>
    <col min="4" max="4" width="10.28515625" style="14" customWidth="1"/>
    <col min="5" max="5" width="8.85546875" style="14" customWidth="1"/>
    <col min="6" max="6" width="20" style="14" customWidth="1"/>
    <col min="7" max="16384" width="9.140625" style="1"/>
  </cols>
  <sheetData>
    <row r="1" spans="1:6" ht="15">
      <c r="A1" s="304">
        <v>3</v>
      </c>
      <c r="B1" s="304"/>
      <c r="C1" s="304"/>
      <c r="D1" s="304"/>
      <c r="E1" s="304"/>
      <c r="F1" s="304"/>
    </row>
    <row r="2" spans="1:6" ht="15">
      <c r="F2" s="23"/>
    </row>
    <row r="3" spans="1:6" ht="18" customHeight="1">
      <c r="A3" s="312" t="s">
        <v>45</v>
      </c>
      <c r="B3" s="312"/>
      <c r="C3" s="312"/>
      <c r="D3" s="312"/>
      <c r="E3" s="312"/>
      <c r="F3" s="312"/>
    </row>
    <row r="4" spans="1:6" ht="18" customHeight="1">
      <c r="A4" s="312" t="s">
        <v>37</v>
      </c>
      <c r="B4" s="312"/>
      <c r="C4" s="312"/>
      <c r="D4" s="312"/>
      <c r="E4" s="312"/>
      <c r="F4" s="312"/>
    </row>
    <row r="5" spans="1:6" ht="18" customHeight="1">
      <c r="A5" s="312" t="s">
        <v>224</v>
      </c>
      <c r="B5" s="312"/>
      <c r="C5" s="312"/>
      <c r="D5" s="312"/>
      <c r="E5" s="312"/>
      <c r="F5" s="312"/>
    </row>
    <row r="6" spans="1:6">
      <c r="A6" s="15"/>
      <c r="B6" s="15"/>
      <c r="C6" s="144"/>
      <c r="D6" s="144"/>
      <c r="E6" s="144"/>
      <c r="F6" s="144"/>
    </row>
    <row r="7" spans="1:6" ht="12.95" customHeight="1">
      <c r="A7" s="51"/>
      <c r="B7" s="305" t="s">
        <v>306</v>
      </c>
      <c r="C7" s="315" t="s">
        <v>65</v>
      </c>
      <c r="D7" s="316"/>
      <c r="E7" s="313" t="s">
        <v>66</v>
      </c>
      <c r="F7" s="313"/>
    </row>
    <row r="8" spans="1:6" ht="12.95" customHeight="1">
      <c r="A8" s="6"/>
      <c r="B8" s="306"/>
      <c r="C8" s="317" t="s">
        <v>201</v>
      </c>
      <c r="D8" s="318"/>
      <c r="E8" s="314" t="s">
        <v>187</v>
      </c>
      <c r="F8" s="314"/>
    </row>
    <row r="9" spans="1:6" ht="12.95" customHeight="1">
      <c r="A9" s="6"/>
      <c r="B9" s="306"/>
      <c r="C9" s="319" t="s">
        <v>76</v>
      </c>
      <c r="D9" s="320"/>
      <c r="E9" s="311" t="s">
        <v>39</v>
      </c>
      <c r="F9" s="311"/>
    </row>
    <row r="10" spans="1:6" ht="12.95" customHeight="1">
      <c r="B10" s="306"/>
      <c r="C10" s="308" t="s">
        <v>62</v>
      </c>
      <c r="D10" s="322" t="s">
        <v>225</v>
      </c>
      <c r="E10" s="308" t="s">
        <v>62</v>
      </c>
      <c r="F10" s="174" t="s">
        <v>38</v>
      </c>
    </row>
    <row r="11" spans="1:6" ht="12.95" customHeight="1">
      <c r="A11" s="6"/>
      <c r="B11" s="306"/>
      <c r="C11" s="321"/>
      <c r="D11" s="323"/>
      <c r="E11" s="309"/>
      <c r="F11" s="175" t="s">
        <v>31</v>
      </c>
    </row>
    <row r="12" spans="1:6" ht="12.95" customHeight="1">
      <c r="A12" s="6"/>
      <c r="B12" s="306"/>
      <c r="C12" s="309"/>
      <c r="D12" s="323"/>
      <c r="E12" s="309"/>
      <c r="F12" s="175" t="s">
        <v>77</v>
      </c>
    </row>
    <row r="13" spans="1:6" ht="12.95" customHeight="1">
      <c r="A13" s="15"/>
      <c r="B13" s="307"/>
      <c r="C13" s="310"/>
      <c r="D13" s="324"/>
      <c r="E13" s="310"/>
      <c r="F13" s="173" t="s">
        <v>43</v>
      </c>
    </row>
    <row r="14" spans="1:6" ht="12.95" customHeight="1">
      <c r="C14" s="147"/>
      <c r="D14" s="147"/>
      <c r="E14" s="147"/>
      <c r="F14" s="147"/>
    </row>
    <row r="15" spans="1:6" ht="12" customHeight="1">
      <c r="A15" s="110" t="s">
        <v>61</v>
      </c>
      <c r="B15" s="110"/>
      <c r="C15" s="142">
        <v>7845.1</v>
      </c>
      <c r="D15" s="142">
        <v>98.9</v>
      </c>
      <c r="E15" s="142">
        <v>7734.4</v>
      </c>
      <c r="F15" s="142">
        <v>98.6</v>
      </c>
    </row>
    <row r="16" spans="1:6" ht="12.95" customHeight="1">
      <c r="A16" s="111" t="s">
        <v>159</v>
      </c>
      <c r="B16" s="111"/>
      <c r="C16" s="89"/>
      <c r="D16" s="89"/>
      <c r="E16" s="89"/>
      <c r="F16" s="187"/>
    </row>
    <row r="17" spans="1:6" ht="15" customHeight="1">
      <c r="A17" s="111" t="s">
        <v>160</v>
      </c>
      <c r="B17" s="287" t="s">
        <v>307</v>
      </c>
      <c r="C17" s="89">
        <v>438.8</v>
      </c>
      <c r="D17" s="89">
        <v>92.2</v>
      </c>
      <c r="E17" s="89">
        <v>432.3</v>
      </c>
      <c r="F17" s="89">
        <v>98.5</v>
      </c>
    </row>
    <row r="18" spans="1:6" ht="15" customHeight="1">
      <c r="A18" s="111" t="s">
        <v>134</v>
      </c>
      <c r="B18" s="287" t="s">
        <v>308</v>
      </c>
      <c r="C18" s="89">
        <v>377.2</v>
      </c>
      <c r="D18" s="89">
        <v>91.1</v>
      </c>
      <c r="E18" s="89">
        <v>368.9</v>
      </c>
      <c r="F18" s="89">
        <v>97.8</v>
      </c>
    </row>
    <row r="19" spans="1:6" ht="12.95" customHeight="1">
      <c r="A19" s="111" t="s">
        <v>1</v>
      </c>
      <c r="B19" s="287" t="s">
        <v>309</v>
      </c>
      <c r="C19" s="89">
        <v>1989.6</v>
      </c>
      <c r="D19" s="89">
        <v>99.1</v>
      </c>
      <c r="E19" s="89">
        <v>1878</v>
      </c>
      <c r="F19" s="89">
        <v>94.4</v>
      </c>
    </row>
    <row r="20" spans="1:6" ht="12.95" customHeight="1">
      <c r="A20" s="111" t="s">
        <v>2</v>
      </c>
      <c r="B20" s="287" t="s">
        <v>243</v>
      </c>
      <c r="C20" s="89">
        <v>171.8</v>
      </c>
      <c r="D20" s="89">
        <v>98.5</v>
      </c>
      <c r="E20" s="89">
        <v>170.6</v>
      </c>
      <c r="F20" s="89">
        <v>99.3</v>
      </c>
    </row>
    <row r="21" spans="1:6" ht="12.95" customHeight="1">
      <c r="A21" s="111" t="s">
        <v>94</v>
      </c>
      <c r="B21" s="287"/>
      <c r="C21" s="89"/>
      <c r="D21" s="89"/>
      <c r="E21" s="89"/>
      <c r="F21" s="89"/>
    </row>
    <row r="22" spans="1:6" ht="12.95" customHeight="1">
      <c r="A22" s="111" t="s">
        <v>95</v>
      </c>
      <c r="B22" s="287"/>
      <c r="C22" s="89"/>
      <c r="D22" s="89"/>
      <c r="E22" s="89"/>
      <c r="F22" s="89"/>
    </row>
    <row r="23" spans="1:6" ht="12.95" customHeight="1">
      <c r="A23" s="111" t="s">
        <v>96</v>
      </c>
      <c r="B23" s="287" t="s">
        <v>244</v>
      </c>
      <c r="C23" s="89">
        <v>668.1</v>
      </c>
      <c r="D23" s="89">
        <v>99.7</v>
      </c>
      <c r="E23" s="89">
        <v>656.7</v>
      </c>
      <c r="F23" s="89">
        <v>98.3</v>
      </c>
    </row>
    <row r="24" spans="1:6" ht="12.95" customHeight="1">
      <c r="A24" s="111" t="s">
        <v>97</v>
      </c>
      <c r="B24" s="287"/>
      <c r="C24" s="89"/>
      <c r="D24" s="89"/>
      <c r="E24" s="89"/>
      <c r="F24" s="89"/>
    </row>
    <row r="25" spans="1:6" ht="12.95" customHeight="1">
      <c r="A25" s="111" t="s">
        <v>188</v>
      </c>
      <c r="B25" s="287" t="s">
        <v>245</v>
      </c>
      <c r="C25" s="89">
        <v>631.4</v>
      </c>
      <c r="D25" s="89">
        <v>96.3</v>
      </c>
      <c r="E25" s="89">
        <v>597</v>
      </c>
      <c r="F25" s="89">
        <v>94.5</v>
      </c>
    </row>
    <row r="26" spans="1:6" ht="12.95" customHeight="1">
      <c r="A26" s="111" t="s">
        <v>162</v>
      </c>
      <c r="B26" s="287"/>
      <c r="C26" s="89"/>
      <c r="D26" s="89"/>
      <c r="E26" s="89"/>
      <c r="F26" s="89"/>
    </row>
    <row r="27" spans="1:6" ht="12.95" customHeight="1">
      <c r="A27" s="111" t="s">
        <v>135</v>
      </c>
      <c r="B27" s="287">
        <v>49</v>
      </c>
      <c r="C27" s="89">
        <v>246.6</v>
      </c>
      <c r="D27" s="89">
        <v>96.2</v>
      </c>
      <c r="E27" s="89">
        <v>239.3</v>
      </c>
      <c r="F27" s="89">
        <v>97</v>
      </c>
    </row>
    <row r="28" spans="1:6" ht="12.95" customHeight="1">
      <c r="A28" s="111" t="s">
        <v>136</v>
      </c>
      <c r="B28" s="287">
        <v>50</v>
      </c>
      <c r="C28" s="89">
        <v>3.8</v>
      </c>
      <c r="D28" s="89">
        <v>98.9</v>
      </c>
      <c r="E28" s="89">
        <v>2.9</v>
      </c>
      <c r="F28" s="89">
        <v>77.599999999999994</v>
      </c>
    </row>
    <row r="29" spans="1:6" ht="12.95" customHeight="1">
      <c r="A29" s="111" t="s">
        <v>137</v>
      </c>
      <c r="B29" s="287">
        <v>51</v>
      </c>
      <c r="C29" s="89">
        <v>6.8</v>
      </c>
      <c r="D29" s="89">
        <v>99.8</v>
      </c>
      <c r="E29" s="89">
        <v>6.8</v>
      </c>
      <c r="F29" s="89">
        <v>99.2</v>
      </c>
    </row>
    <row r="30" spans="1:6" ht="12.95" customHeight="1">
      <c r="A30" s="111" t="s">
        <v>138</v>
      </c>
      <c r="B30" s="289"/>
    </row>
    <row r="31" spans="1:6" ht="12.95" customHeight="1">
      <c r="A31" s="111" t="s">
        <v>139</v>
      </c>
      <c r="B31" s="287">
        <v>52</v>
      </c>
      <c r="C31" s="89">
        <v>297.39999999999998</v>
      </c>
      <c r="D31" s="89">
        <v>95.4</v>
      </c>
      <c r="E31" s="89">
        <v>286.5</v>
      </c>
      <c r="F31" s="89">
        <v>96.4</v>
      </c>
    </row>
    <row r="32" spans="1:6" ht="12.95" customHeight="1">
      <c r="A32" s="111" t="s">
        <v>189</v>
      </c>
      <c r="B32" s="287">
        <v>53</v>
      </c>
      <c r="C32" s="89">
        <v>76.900000000000006</v>
      </c>
      <c r="D32" s="89">
        <v>99.8</v>
      </c>
      <c r="E32" s="89">
        <v>61.5</v>
      </c>
      <c r="F32" s="89">
        <v>80</v>
      </c>
    </row>
    <row r="33" spans="1:6" ht="12.95" customHeight="1">
      <c r="A33" s="111" t="s">
        <v>98</v>
      </c>
      <c r="B33" s="287"/>
      <c r="C33" s="89"/>
      <c r="D33" s="89"/>
      <c r="E33" s="89"/>
      <c r="F33" s="89"/>
    </row>
    <row r="34" spans="1:6" ht="12.95" customHeight="1">
      <c r="A34" s="111" t="s">
        <v>99</v>
      </c>
      <c r="B34" s="287" t="s">
        <v>246</v>
      </c>
      <c r="C34" s="89">
        <v>68.400000000000006</v>
      </c>
      <c r="D34" s="89">
        <v>99.9</v>
      </c>
      <c r="E34" s="89">
        <v>65.2</v>
      </c>
      <c r="F34" s="89">
        <v>95.4</v>
      </c>
    </row>
    <row r="35" spans="1:6" ht="12.95" customHeight="1">
      <c r="A35" s="111" t="s">
        <v>100</v>
      </c>
      <c r="B35" s="287" t="s">
        <v>247</v>
      </c>
      <c r="C35" s="89">
        <v>126.7</v>
      </c>
      <c r="D35" s="89">
        <v>100.3</v>
      </c>
      <c r="E35" s="89">
        <v>131.5</v>
      </c>
      <c r="F35" s="89">
        <v>103.8</v>
      </c>
    </row>
    <row r="36" spans="1:6" ht="12.95" customHeight="1">
      <c r="A36" s="111" t="s">
        <v>101</v>
      </c>
      <c r="B36" s="287" t="s">
        <v>248</v>
      </c>
      <c r="C36" s="89">
        <v>175.1</v>
      </c>
      <c r="D36" s="89">
        <v>98.9</v>
      </c>
      <c r="E36" s="89">
        <v>182.4</v>
      </c>
      <c r="F36" s="89">
        <v>104.2</v>
      </c>
    </row>
    <row r="37" spans="1:6" ht="12.95" customHeight="1">
      <c r="A37" s="111" t="s">
        <v>102</v>
      </c>
      <c r="B37" s="287" t="s">
        <v>249</v>
      </c>
      <c r="C37" s="89">
        <v>87.5</v>
      </c>
      <c r="D37" s="89">
        <v>99.8</v>
      </c>
      <c r="E37" s="89">
        <v>89.8</v>
      </c>
      <c r="F37" s="89">
        <v>102.7</v>
      </c>
    </row>
    <row r="38" spans="1:6" ht="12.95" customHeight="1">
      <c r="A38" s="111" t="s">
        <v>103</v>
      </c>
      <c r="B38" s="287"/>
      <c r="C38" s="89"/>
      <c r="D38" s="89"/>
      <c r="E38" s="89"/>
      <c r="F38" s="89"/>
    </row>
    <row r="39" spans="1:6" ht="12.95" customHeight="1">
      <c r="A39" s="111" t="s">
        <v>104</v>
      </c>
      <c r="B39" s="287" t="s">
        <v>310</v>
      </c>
      <c r="C39" s="89">
        <v>231.5</v>
      </c>
      <c r="D39" s="89">
        <v>99.8</v>
      </c>
      <c r="E39" s="89">
        <v>229.3</v>
      </c>
      <c r="F39" s="89">
        <v>99.1</v>
      </c>
    </row>
    <row r="40" spans="1:6" ht="12.95" customHeight="1">
      <c r="A40" s="111" t="s">
        <v>140</v>
      </c>
      <c r="B40" s="288" t="s">
        <v>311</v>
      </c>
      <c r="C40" s="89">
        <v>95.8</v>
      </c>
      <c r="D40" s="89">
        <v>100.3</v>
      </c>
      <c r="E40" s="89">
        <v>94.7</v>
      </c>
      <c r="F40" s="89">
        <v>98.9</v>
      </c>
    </row>
    <row r="41" spans="1:6" ht="12.95" customHeight="1">
      <c r="A41" s="111" t="s">
        <v>105</v>
      </c>
      <c r="B41" s="289"/>
      <c r="C41" s="89"/>
      <c r="D41" s="89"/>
      <c r="E41" s="89"/>
      <c r="F41" s="89"/>
    </row>
    <row r="42" spans="1:6" ht="12.95" customHeight="1">
      <c r="A42" s="111" t="s">
        <v>106</v>
      </c>
      <c r="B42" s="287" t="s">
        <v>250</v>
      </c>
      <c r="C42" s="89">
        <v>177.3</v>
      </c>
      <c r="D42" s="89">
        <v>98.9</v>
      </c>
      <c r="E42" s="89">
        <v>183.5</v>
      </c>
      <c r="F42" s="89">
        <v>103.5</v>
      </c>
    </row>
    <row r="43" spans="1:6" ht="12.95" customHeight="1">
      <c r="A43" s="111" t="s">
        <v>107</v>
      </c>
      <c r="B43" s="287"/>
      <c r="C43" s="89"/>
      <c r="D43" s="89"/>
      <c r="E43" s="89"/>
      <c r="F43" s="89"/>
    </row>
    <row r="44" spans="1:6" ht="12.95" customHeight="1">
      <c r="A44" s="111" t="s">
        <v>190</v>
      </c>
      <c r="B44" s="287" t="s">
        <v>251</v>
      </c>
      <c r="C44" s="89">
        <v>469.5</v>
      </c>
      <c r="D44" s="89">
        <v>100.2</v>
      </c>
      <c r="E44" s="89">
        <v>460.6</v>
      </c>
      <c r="F44" s="89">
        <v>98.1</v>
      </c>
    </row>
    <row r="45" spans="1:6" ht="12.95" customHeight="1">
      <c r="A45" s="111" t="s">
        <v>3</v>
      </c>
      <c r="B45" s="287" t="s">
        <v>252</v>
      </c>
      <c r="C45" s="89">
        <v>1443.6</v>
      </c>
      <c r="D45" s="89">
        <v>100.3</v>
      </c>
      <c r="E45" s="89">
        <v>1474.5</v>
      </c>
      <c r="F45" s="89">
        <v>102.1</v>
      </c>
    </row>
    <row r="46" spans="1:6" ht="12.95" customHeight="1">
      <c r="A46" s="111" t="s">
        <v>191</v>
      </c>
      <c r="B46" s="287"/>
      <c r="C46" s="89"/>
      <c r="D46" s="89"/>
      <c r="E46" s="89"/>
      <c r="F46" s="89"/>
    </row>
    <row r="47" spans="1:6" ht="12.95" customHeight="1">
      <c r="A47" s="111" t="s">
        <v>58</v>
      </c>
      <c r="B47" s="287" t="s">
        <v>253</v>
      </c>
      <c r="C47" s="89">
        <v>978</v>
      </c>
      <c r="D47" s="89">
        <v>99.8</v>
      </c>
      <c r="E47" s="89">
        <v>995.6</v>
      </c>
      <c r="F47" s="89">
        <v>101.8</v>
      </c>
    </row>
    <row r="48" spans="1:6" ht="12.95" customHeight="1">
      <c r="A48" s="111" t="s">
        <v>192</v>
      </c>
      <c r="B48" s="287" t="s">
        <v>312</v>
      </c>
      <c r="C48" s="89">
        <v>874.5</v>
      </c>
      <c r="D48" s="89">
        <v>99.8</v>
      </c>
      <c r="E48" s="89">
        <v>893.7</v>
      </c>
      <c r="F48" s="89">
        <v>102.2</v>
      </c>
    </row>
    <row r="49" spans="1:6" ht="12.95" customHeight="1">
      <c r="A49" s="111" t="s">
        <v>108</v>
      </c>
      <c r="B49" s="287"/>
      <c r="C49" s="89"/>
      <c r="D49" s="89"/>
      <c r="E49" s="89"/>
      <c r="F49" s="89"/>
    </row>
    <row r="50" spans="1:6" ht="12.95" customHeight="1">
      <c r="A50" s="111" t="s">
        <v>109</v>
      </c>
      <c r="B50" s="287" t="s">
        <v>254</v>
      </c>
      <c r="C50" s="89">
        <v>159.6</v>
      </c>
      <c r="D50" s="89">
        <v>99.8</v>
      </c>
      <c r="E50" s="89">
        <v>157.80000000000001</v>
      </c>
      <c r="F50" s="89">
        <v>98.9</v>
      </c>
    </row>
    <row r="51" spans="1:6" ht="12.95" customHeight="1">
      <c r="A51" s="111" t="s">
        <v>163</v>
      </c>
      <c r="B51" s="287"/>
      <c r="C51" s="89"/>
      <c r="D51" s="89"/>
      <c r="E51" s="89"/>
      <c r="F51" s="89"/>
    </row>
    <row r="52" spans="1:6" ht="12.95" customHeight="1">
      <c r="A52" s="111" t="s">
        <v>141</v>
      </c>
      <c r="B52" s="287"/>
      <c r="C52" s="89"/>
      <c r="D52" s="89"/>
      <c r="E52" s="89"/>
      <c r="F52" s="89"/>
    </row>
    <row r="53" spans="1:6" ht="12.95" customHeight="1">
      <c r="A53" s="111" t="s">
        <v>110</v>
      </c>
      <c r="B53" s="287">
        <v>90</v>
      </c>
      <c r="C53" s="89">
        <v>85.5</v>
      </c>
      <c r="D53" s="89">
        <v>100.1</v>
      </c>
      <c r="E53" s="89">
        <v>84.1</v>
      </c>
      <c r="F53" s="89">
        <v>98.4</v>
      </c>
    </row>
    <row r="54" spans="1:6" ht="12.95" customHeight="1">
      <c r="A54" s="111" t="s">
        <v>142</v>
      </c>
      <c r="B54" s="289"/>
      <c r="C54" s="89"/>
      <c r="D54" s="89"/>
      <c r="E54" s="89"/>
      <c r="F54" s="89"/>
    </row>
    <row r="55" spans="1:6" ht="12.95" customHeight="1">
      <c r="A55" s="111" t="s">
        <v>111</v>
      </c>
      <c r="B55" s="287">
        <v>91</v>
      </c>
      <c r="C55" s="89">
        <v>47.7</v>
      </c>
      <c r="D55" s="89">
        <v>100.2</v>
      </c>
      <c r="E55" s="89">
        <v>45</v>
      </c>
      <c r="F55" s="89">
        <v>94.4</v>
      </c>
    </row>
    <row r="56" spans="1:6" ht="12.95" customHeight="1">
      <c r="A56" s="111" t="s">
        <v>112</v>
      </c>
      <c r="B56" s="287" t="s">
        <v>255</v>
      </c>
      <c r="C56" s="89">
        <v>28.3</v>
      </c>
      <c r="D56" s="89">
        <v>99.2</v>
      </c>
      <c r="E56" s="89">
        <v>29.6</v>
      </c>
      <c r="F56" s="89">
        <v>104.6</v>
      </c>
    </row>
    <row r="57" spans="1:6" ht="12.95" customHeight="1">
      <c r="A57" s="97"/>
      <c r="B57" s="97"/>
    </row>
  </sheetData>
  <mergeCells count="14">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3"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7"/>
  <sheetViews>
    <sheetView zoomScale="75" zoomScaleNormal="75" workbookViewId="0">
      <selection activeCell="D18" sqref="D18"/>
    </sheetView>
  </sheetViews>
  <sheetFormatPr defaultRowHeight="12.75"/>
  <cols>
    <col min="1" max="1" width="21.28515625" style="1" customWidth="1"/>
    <col min="2" max="2" width="13.42578125" style="1" customWidth="1"/>
    <col min="3" max="3" width="14" style="1" customWidth="1"/>
    <col min="4" max="4" width="14.28515625" style="1" customWidth="1"/>
    <col min="5" max="5" width="21.5703125" style="1" customWidth="1"/>
    <col min="6" max="6" width="9.140625" style="14"/>
    <col min="7" max="16384" width="9.140625" style="1"/>
  </cols>
  <sheetData>
    <row r="1" spans="1:9" ht="15">
      <c r="A1" s="304">
        <v>4</v>
      </c>
      <c r="B1" s="304"/>
      <c r="C1" s="304"/>
      <c r="D1" s="304"/>
      <c r="E1" s="304"/>
    </row>
    <row r="2" spans="1:9" ht="15">
      <c r="E2" s="23"/>
    </row>
    <row r="3" spans="1:9" ht="18.75">
      <c r="A3" s="312" t="s">
        <v>45</v>
      </c>
      <c r="B3" s="312"/>
      <c r="C3" s="312"/>
      <c r="D3" s="312"/>
      <c r="E3" s="312"/>
    </row>
    <row r="4" spans="1:9" ht="18.75">
      <c r="A4" s="312" t="s">
        <v>52</v>
      </c>
      <c r="B4" s="312"/>
      <c r="C4" s="312"/>
      <c r="D4" s="312"/>
      <c r="E4" s="312"/>
    </row>
    <row r="5" spans="1:9" ht="18.75">
      <c r="A5" s="312" t="s">
        <v>224</v>
      </c>
      <c r="B5" s="312"/>
      <c r="C5" s="312"/>
      <c r="D5" s="312"/>
      <c r="E5" s="312"/>
    </row>
    <row r="6" spans="1:9">
      <c r="A6" s="15"/>
      <c r="B6" s="15"/>
      <c r="C6" s="15"/>
      <c r="D6" s="15"/>
      <c r="E6" s="15"/>
    </row>
    <row r="7" spans="1:9" ht="15" customHeight="1">
      <c r="A7" s="51"/>
      <c r="B7" s="315" t="s">
        <v>65</v>
      </c>
      <c r="C7" s="316"/>
      <c r="D7" s="315" t="s">
        <v>66</v>
      </c>
      <c r="E7" s="313"/>
    </row>
    <row r="8" spans="1:9" ht="15">
      <c r="A8" s="6"/>
      <c r="B8" s="317" t="s">
        <v>201</v>
      </c>
      <c r="C8" s="318"/>
      <c r="D8" s="317" t="s">
        <v>187</v>
      </c>
      <c r="E8" s="314"/>
    </row>
    <row r="9" spans="1:9" ht="15">
      <c r="A9" s="6"/>
      <c r="B9" s="319" t="s">
        <v>76</v>
      </c>
      <c r="C9" s="320"/>
      <c r="D9" s="319" t="s">
        <v>39</v>
      </c>
      <c r="E9" s="311"/>
    </row>
    <row r="10" spans="1:9" ht="15.6" customHeight="1">
      <c r="B10" s="308" t="s">
        <v>62</v>
      </c>
      <c r="C10" s="322" t="s">
        <v>226</v>
      </c>
      <c r="D10" s="308" t="s">
        <v>62</v>
      </c>
      <c r="E10" s="196" t="s">
        <v>38</v>
      </c>
    </row>
    <row r="11" spans="1:9" ht="15.6" customHeight="1">
      <c r="A11" s="6"/>
      <c r="B11" s="321"/>
      <c r="C11" s="323"/>
      <c r="D11" s="309"/>
      <c r="E11" s="197" t="s">
        <v>31</v>
      </c>
    </row>
    <row r="12" spans="1:9" ht="15.6" customHeight="1">
      <c r="A12" s="6"/>
      <c r="B12" s="309"/>
      <c r="C12" s="323"/>
      <c r="D12" s="309"/>
      <c r="E12" s="197" t="s">
        <v>48</v>
      </c>
    </row>
    <row r="13" spans="1:9" ht="15.6" customHeight="1">
      <c r="A13" s="71"/>
      <c r="B13" s="310"/>
      <c r="C13" s="324"/>
      <c r="D13" s="310"/>
      <c r="E13" s="195" t="s">
        <v>78</v>
      </c>
    </row>
    <row r="14" spans="1:9" ht="15.6" customHeight="1">
      <c r="D14" s="3"/>
      <c r="E14" s="3"/>
    </row>
    <row r="15" spans="1:9" ht="17.45" customHeight="1">
      <c r="A15" s="17" t="s">
        <v>5</v>
      </c>
      <c r="B15" s="135">
        <v>7845.1</v>
      </c>
      <c r="C15" s="135">
        <v>98.9</v>
      </c>
      <c r="D15" s="135">
        <v>7734.4</v>
      </c>
      <c r="E15" s="135">
        <v>98.6</v>
      </c>
      <c r="F15" s="140"/>
      <c r="G15" s="188"/>
      <c r="H15" s="188"/>
      <c r="I15" s="188"/>
    </row>
    <row r="16" spans="1:9" ht="23.25" customHeight="1">
      <c r="A16" s="11" t="s">
        <v>6</v>
      </c>
      <c r="B16" s="137">
        <v>273.39999999999998</v>
      </c>
      <c r="C16" s="137">
        <v>97.4</v>
      </c>
      <c r="D16" s="137">
        <v>265.39999999999998</v>
      </c>
      <c r="E16" s="137">
        <v>97.1</v>
      </c>
      <c r="F16" s="140"/>
      <c r="G16" s="188"/>
      <c r="H16" s="188"/>
      <c r="I16" s="188"/>
    </row>
    <row r="17" spans="1:9" ht="20.25" customHeight="1">
      <c r="A17" s="11" t="s">
        <v>7</v>
      </c>
      <c r="B17" s="137">
        <v>169.5</v>
      </c>
      <c r="C17" s="137">
        <v>99.2</v>
      </c>
      <c r="D17" s="137">
        <v>164.6</v>
      </c>
      <c r="E17" s="137">
        <v>97.1</v>
      </c>
      <c r="F17" s="140"/>
      <c r="G17" s="188"/>
      <c r="H17" s="188"/>
      <c r="I17" s="188"/>
    </row>
    <row r="18" spans="1:9" ht="20.25" customHeight="1">
      <c r="A18" s="11" t="s">
        <v>8</v>
      </c>
      <c r="B18" s="137">
        <v>790.8</v>
      </c>
      <c r="C18" s="137">
        <v>99.7</v>
      </c>
      <c r="D18" s="137">
        <v>780.3</v>
      </c>
      <c r="E18" s="137">
        <v>98.7</v>
      </c>
      <c r="F18" s="140"/>
      <c r="G18" s="188"/>
      <c r="H18" s="188"/>
      <c r="I18" s="188"/>
    </row>
    <row r="19" spans="1:9" ht="20.25" customHeight="1">
      <c r="A19" s="11" t="s">
        <v>9</v>
      </c>
      <c r="B19" s="137">
        <v>450</v>
      </c>
      <c r="C19" s="137">
        <v>99.2</v>
      </c>
      <c r="D19" s="137">
        <v>426.9</v>
      </c>
      <c r="E19" s="137">
        <v>94.9</v>
      </c>
      <c r="F19" s="140"/>
      <c r="G19" s="188"/>
      <c r="H19" s="188"/>
      <c r="I19" s="188"/>
    </row>
    <row r="20" spans="1:9" ht="20.25" customHeight="1">
      <c r="A20" s="11" t="s">
        <v>10</v>
      </c>
      <c r="B20" s="137">
        <v>213.8</v>
      </c>
      <c r="C20" s="137">
        <v>98.2</v>
      </c>
      <c r="D20" s="137">
        <v>210.1</v>
      </c>
      <c r="E20" s="137">
        <v>98.3</v>
      </c>
      <c r="F20" s="140"/>
      <c r="G20" s="188"/>
      <c r="H20" s="188"/>
      <c r="I20" s="188"/>
    </row>
    <row r="21" spans="1:9" ht="20.25" customHeight="1">
      <c r="A21" s="11" t="s">
        <v>11</v>
      </c>
      <c r="B21" s="137">
        <v>169.6</v>
      </c>
      <c r="C21" s="137">
        <v>98.8</v>
      </c>
      <c r="D21" s="137">
        <v>165.1</v>
      </c>
      <c r="E21" s="137">
        <v>97.3</v>
      </c>
      <c r="F21" s="140"/>
      <c r="G21" s="188"/>
      <c r="H21" s="188"/>
      <c r="I21" s="188"/>
    </row>
    <row r="22" spans="1:9" ht="20.25" customHeight="1">
      <c r="A22" s="11" t="s">
        <v>12</v>
      </c>
      <c r="B22" s="137">
        <v>380.8</v>
      </c>
      <c r="C22" s="137">
        <v>99.4</v>
      </c>
      <c r="D22" s="137">
        <v>377.4</v>
      </c>
      <c r="E22" s="137">
        <v>99.1</v>
      </c>
      <c r="F22" s="140"/>
      <c r="G22" s="188"/>
      <c r="H22" s="188"/>
      <c r="I22" s="188"/>
    </row>
    <row r="23" spans="1:9" ht="20.25" customHeight="1">
      <c r="A23" s="11" t="s">
        <v>13</v>
      </c>
      <c r="B23" s="137">
        <v>197</v>
      </c>
      <c r="C23" s="137">
        <v>99.7</v>
      </c>
      <c r="D23" s="137">
        <v>191</v>
      </c>
      <c r="E23" s="137">
        <v>96.9</v>
      </c>
      <c r="F23" s="140"/>
      <c r="G23" s="188"/>
      <c r="H23" s="188"/>
      <c r="I23" s="188"/>
    </row>
    <row r="24" spans="1:9" ht="20.25" customHeight="1">
      <c r="A24" s="11" t="s">
        <v>14</v>
      </c>
      <c r="B24" s="137">
        <v>331.4</v>
      </c>
      <c r="C24" s="137">
        <v>98.1</v>
      </c>
      <c r="D24" s="137">
        <v>334.7</v>
      </c>
      <c r="E24" s="137">
        <v>101</v>
      </c>
      <c r="F24" s="140"/>
      <c r="G24" s="188"/>
      <c r="H24" s="188"/>
      <c r="I24" s="188"/>
    </row>
    <row r="25" spans="1:9" ht="20.25" customHeight="1">
      <c r="A25" s="11" t="s">
        <v>15</v>
      </c>
      <c r="B25" s="137">
        <v>174.4</v>
      </c>
      <c r="C25" s="137">
        <v>97.9</v>
      </c>
      <c r="D25" s="137">
        <v>172.3</v>
      </c>
      <c r="E25" s="137">
        <v>98.8</v>
      </c>
      <c r="F25" s="140"/>
      <c r="G25" s="188"/>
      <c r="H25" s="188"/>
      <c r="I25" s="188"/>
    </row>
    <row r="26" spans="1:9" ht="20.25" customHeight="1">
      <c r="A26" s="11" t="s">
        <v>16</v>
      </c>
      <c r="B26" s="137">
        <v>163</v>
      </c>
      <c r="C26" s="137">
        <v>97.4</v>
      </c>
      <c r="D26" s="137">
        <v>138.19999999999999</v>
      </c>
      <c r="E26" s="137">
        <v>84.8</v>
      </c>
      <c r="F26" s="140"/>
      <c r="G26" s="188"/>
      <c r="H26" s="188"/>
      <c r="I26" s="188"/>
    </row>
    <row r="27" spans="1:9" ht="20.25" customHeight="1">
      <c r="A27" s="11" t="s">
        <v>17</v>
      </c>
      <c r="B27" s="137">
        <v>476.3</v>
      </c>
      <c r="C27" s="137">
        <v>99.7</v>
      </c>
      <c r="D27" s="137">
        <v>470.6</v>
      </c>
      <c r="E27" s="137">
        <v>98.8</v>
      </c>
      <c r="F27" s="140"/>
      <c r="G27" s="188"/>
      <c r="H27" s="188"/>
      <c r="I27" s="188"/>
    </row>
    <row r="28" spans="1:9" ht="20.25" customHeight="1">
      <c r="A28" s="11" t="s">
        <v>18</v>
      </c>
      <c r="B28" s="137">
        <v>201.3</v>
      </c>
      <c r="C28" s="137">
        <v>98.9</v>
      </c>
      <c r="D28" s="137">
        <v>200</v>
      </c>
      <c r="E28" s="137">
        <v>99.4</v>
      </c>
      <c r="F28" s="140"/>
      <c r="G28" s="188"/>
      <c r="H28" s="188"/>
      <c r="I28" s="188"/>
    </row>
    <row r="29" spans="1:9" ht="20.25" customHeight="1">
      <c r="A29" s="11" t="s">
        <v>19</v>
      </c>
      <c r="B29" s="137">
        <v>425.7</v>
      </c>
      <c r="C29" s="137">
        <v>99.2</v>
      </c>
      <c r="D29" s="137">
        <v>420.9</v>
      </c>
      <c r="E29" s="137">
        <v>98.9</v>
      </c>
      <c r="F29" s="140"/>
      <c r="G29" s="188"/>
      <c r="H29" s="188"/>
      <c r="I29" s="188"/>
    </row>
    <row r="30" spans="1:9" ht="20.25" customHeight="1">
      <c r="A30" s="11" t="s">
        <v>20</v>
      </c>
      <c r="B30" s="137">
        <v>308.39999999999998</v>
      </c>
      <c r="C30" s="137">
        <v>94.7</v>
      </c>
      <c r="D30" s="137">
        <v>300.2</v>
      </c>
      <c r="E30" s="137">
        <v>97.3</v>
      </c>
      <c r="F30" s="140"/>
      <c r="G30" s="188"/>
      <c r="H30" s="188"/>
      <c r="I30" s="188"/>
    </row>
    <row r="31" spans="1:9" ht="20.25" customHeight="1">
      <c r="A31" s="11" t="s">
        <v>21</v>
      </c>
      <c r="B31" s="137">
        <v>185.3</v>
      </c>
      <c r="C31" s="137">
        <v>99.9</v>
      </c>
      <c r="D31" s="137">
        <v>181.1</v>
      </c>
      <c r="E31" s="137">
        <v>97.7</v>
      </c>
      <c r="F31" s="140"/>
      <c r="G31" s="188"/>
      <c r="H31" s="188"/>
      <c r="I31" s="188"/>
    </row>
    <row r="32" spans="1:9" ht="20.25" customHeight="1">
      <c r="A32" s="11" t="s">
        <v>22</v>
      </c>
      <c r="B32" s="137">
        <v>216.1</v>
      </c>
      <c r="C32" s="137">
        <v>99.1</v>
      </c>
      <c r="D32" s="137">
        <v>211.1</v>
      </c>
      <c r="E32" s="137">
        <v>97.7</v>
      </c>
      <c r="F32" s="140"/>
      <c r="G32" s="188"/>
      <c r="H32" s="188"/>
      <c r="I32" s="188"/>
    </row>
    <row r="33" spans="1:9" ht="20.25" customHeight="1">
      <c r="A33" s="11" t="s">
        <v>23</v>
      </c>
      <c r="B33" s="137">
        <v>155.1</v>
      </c>
      <c r="C33" s="137">
        <v>99.1</v>
      </c>
      <c r="D33" s="137">
        <v>149.69999999999999</v>
      </c>
      <c r="E33" s="137">
        <v>96.5</v>
      </c>
      <c r="F33" s="140"/>
      <c r="G33" s="188"/>
      <c r="H33" s="188"/>
      <c r="I33" s="188"/>
    </row>
    <row r="34" spans="1:9" ht="20.25" customHeight="1">
      <c r="A34" s="11" t="s">
        <v>24</v>
      </c>
      <c r="B34" s="137">
        <v>564.20000000000005</v>
      </c>
      <c r="C34" s="137">
        <v>99.6</v>
      </c>
      <c r="D34" s="137">
        <v>561</v>
      </c>
      <c r="E34" s="137">
        <v>99.4</v>
      </c>
      <c r="F34" s="140"/>
      <c r="G34" s="188"/>
      <c r="H34" s="188"/>
      <c r="I34" s="188"/>
    </row>
    <row r="35" spans="1:9" ht="20.25" customHeight="1">
      <c r="A35" s="11" t="s">
        <v>25</v>
      </c>
      <c r="B35" s="137">
        <v>164</v>
      </c>
      <c r="C35" s="137">
        <v>98.7</v>
      </c>
      <c r="D35" s="137">
        <v>163.4</v>
      </c>
      <c r="E35" s="137">
        <v>99.6</v>
      </c>
      <c r="F35" s="140"/>
      <c r="G35" s="188"/>
      <c r="H35" s="188"/>
      <c r="I35" s="188"/>
    </row>
    <row r="36" spans="1:9" ht="20.25" customHeight="1">
      <c r="A36" s="11" t="s">
        <v>26</v>
      </c>
      <c r="B36" s="137">
        <v>212.5</v>
      </c>
      <c r="C36" s="137">
        <v>97.5</v>
      </c>
      <c r="D36" s="137">
        <v>209.9</v>
      </c>
      <c r="E36" s="137">
        <v>98.8</v>
      </c>
      <c r="F36" s="140"/>
      <c r="G36" s="188"/>
      <c r="H36" s="188"/>
      <c r="I36" s="188"/>
    </row>
    <row r="37" spans="1:9" ht="20.25" customHeight="1">
      <c r="A37" s="11" t="s">
        <v>27</v>
      </c>
      <c r="B37" s="137">
        <v>218</v>
      </c>
      <c r="C37" s="137">
        <v>98.1</v>
      </c>
      <c r="D37" s="137">
        <v>214.7</v>
      </c>
      <c r="E37" s="137">
        <v>98.5</v>
      </c>
      <c r="F37" s="140"/>
      <c r="G37" s="188"/>
      <c r="H37" s="188"/>
      <c r="I37" s="188"/>
    </row>
    <row r="38" spans="1:9" ht="20.25" customHeight="1">
      <c r="A38" s="11" t="s">
        <v>28</v>
      </c>
      <c r="B38" s="137">
        <v>116</v>
      </c>
      <c r="C38" s="137">
        <v>99.3</v>
      </c>
      <c r="D38" s="137">
        <v>115.3</v>
      </c>
      <c r="E38" s="137">
        <v>99.4</v>
      </c>
      <c r="F38" s="140"/>
      <c r="G38" s="188"/>
      <c r="H38" s="188"/>
      <c r="I38" s="188"/>
    </row>
    <row r="39" spans="1:9" ht="20.25" customHeight="1">
      <c r="A39" s="11" t="s">
        <v>29</v>
      </c>
      <c r="B39" s="137">
        <v>189.2</v>
      </c>
      <c r="C39" s="137">
        <v>98.8</v>
      </c>
      <c r="D39" s="137">
        <v>185.9</v>
      </c>
      <c r="E39" s="137">
        <v>98.3</v>
      </c>
      <c r="F39" s="140"/>
      <c r="G39" s="188"/>
      <c r="H39" s="188"/>
      <c r="I39" s="188"/>
    </row>
    <row r="40" spans="1:9" ht="20.25" customHeight="1">
      <c r="A40" s="11" t="s">
        <v>30</v>
      </c>
      <c r="B40" s="137">
        <v>1099.0999999999999</v>
      </c>
      <c r="C40" s="137">
        <v>99.9</v>
      </c>
      <c r="D40" s="137">
        <v>1124.8</v>
      </c>
      <c r="E40" s="137">
        <v>102.3</v>
      </c>
      <c r="F40" s="140"/>
      <c r="G40" s="188"/>
      <c r="H40" s="188"/>
      <c r="I40" s="188"/>
    </row>
    <row r="41" spans="1:9">
      <c r="B41" s="14"/>
      <c r="C41" s="14"/>
      <c r="D41" s="14"/>
    </row>
    <row r="42" spans="1:9">
      <c r="B42" s="14"/>
      <c r="C42" s="14"/>
      <c r="D42" s="14"/>
    </row>
    <row r="43" spans="1:9">
      <c r="B43" s="14"/>
      <c r="C43" s="14"/>
      <c r="D43" s="14"/>
    </row>
    <row r="44" spans="1:9">
      <c r="B44" s="14"/>
      <c r="C44" s="14"/>
      <c r="D44" s="14"/>
    </row>
    <row r="45" spans="1:9">
      <c r="B45" s="14"/>
      <c r="C45" s="14"/>
      <c r="D45" s="14"/>
    </row>
    <row r="46" spans="1:9">
      <c r="B46" s="14"/>
      <c r="C46" s="14"/>
      <c r="D46" s="14"/>
    </row>
    <row r="47" spans="1:9">
      <c r="B47" s="14"/>
      <c r="C47" s="14"/>
      <c r="D47" s="14"/>
    </row>
    <row r="48" spans="1:9">
      <c r="B48" s="14"/>
      <c r="C48" s="14"/>
      <c r="D48" s="14"/>
    </row>
    <row r="49" spans="2:4">
      <c r="B49" s="14"/>
      <c r="C49" s="14"/>
      <c r="D49" s="14"/>
    </row>
    <row r="50" spans="2:4">
      <c r="B50" s="14"/>
      <c r="C50" s="14"/>
      <c r="D50" s="14"/>
    </row>
    <row r="51" spans="2:4">
      <c r="B51" s="14"/>
      <c r="C51" s="14"/>
      <c r="D51" s="14"/>
    </row>
    <row r="52" spans="2:4">
      <c r="B52" s="14"/>
      <c r="C52" s="14"/>
      <c r="D52" s="14"/>
    </row>
    <row r="53" spans="2:4">
      <c r="B53" s="14"/>
      <c r="C53" s="14"/>
      <c r="D53" s="14"/>
    </row>
    <row r="54" spans="2:4">
      <c r="B54" s="14"/>
      <c r="C54" s="14"/>
      <c r="D54" s="14"/>
    </row>
    <row r="55" spans="2:4">
      <c r="B55" s="14"/>
      <c r="C55" s="14"/>
      <c r="D55" s="14"/>
    </row>
    <row r="56" spans="2:4">
      <c r="B56" s="14"/>
      <c r="C56" s="14"/>
      <c r="D56" s="14"/>
    </row>
    <row r="57" spans="2:4">
      <c r="B57" s="14"/>
      <c r="C57" s="14"/>
      <c r="D57" s="14"/>
    </row>
    <row r="58" spans="2:4">
      <c r="B58" s="14"/>
      <c r="C58" s="14"/>
      <c r="D58" s="14"/>
    </row>
    <row r="59" spans="2:4">
      <c r="B59" s="14"/>
      <c r="C59" s="14"/>
      <c r="D59" s="14"/>
    </row>
    <row r="60" spans="2:4">
      <c r="B60" s="14"/>
      <c r="C60" s="14"/>
      <c r="D60" s="14"/>
    </row>
    <row r="61" spans="2:4">
      <c r="B61" s="14"/>
      <c r="C61" s="14"/>
      <c r="D61" s="14"/>
    </row>
    <row r="62" spans="2:4">
      <c r="B62" s="14"/>
      <c r="C62" s="14"/>
      <c r="D62" s="14"/>
    </row>
    <row r="63" spans="2:4">
      <c r="B63" s="14"/>
      <c r="C63" s="14"/>
      <c r="D63" s="14"/>
    </row>
    <row r="64" spans="2:4">
      <c r="B64" s="14"/>
      <c r="C64" s="14"/>
      <c r="D64" s="14"/>
    </row>
    <row r="65" spans="2:4">
      <c r="B65" s="14"/>
      <c r="C65" s="14"/>
      <c r="D65" s="14"/>
    </row>
    <row r="66" spans="2:4">
      <c r="B66" s="14"/>
      <c r="C66" s="14"/>
      <c r="D66" s="14"/>
    </row>
    <row r="67" spans="2:4">
      <c r="B67" s="14"/>
      <c r="C67" s="14"/>
      <c r="D67" s="14"/>
    </row>
    <row r="68" spans="2:4">
      <c r="B68" s="14"/>
      <c r="C68" s="14"/>
      <c r="D68" s="14"/>
    </row>
    <row r="69" spans="2:4">
      <c r="B69" s="14"/>
      <c r="C69" s="14"/>
      <c r="D69" s="14"/>
    </row>
    <row r="70" spans="2:4">
      <c r="B70" s="14"/>
      <c r="C70" s="14"/>
      <c r="D70" s="14"/>
    </row>
    <row r="71" spans="2:4">
      <c r="B71" s="14"/>
      <c r="C71" s="14"/>
      <c r="D71" s="14"/>
    </row>
    <row r="72" spans="2:4">
      <c r="B72" s="14"/>
      <c r="C72" s="14"/>
      <c r="D72" s="14"/>
    </row>
    <row r="73" spans="2:4">
      <c r="B73" s="14"/>
      <c r="C73" s="14"/>
      <c r="D73" s="14"/>
    </row>
    <row r="74" spans="2:4">
      <c r="B74" s="14"/>
      <c r="C74" s="14"/>
      <c r="D74" s="14"/>
    </row>
    <row r="75" spans="2:4">
      <c r="B75" s="14"/>
      <c r="C75" s="14"/>
      <c r="D75" s="14"/>
    </row>
    <row r="76" spans="2:4">
      <c r="B76" s="14"/>
      <c r="C76" s="14"/>
      <c r="D76" s="14"/>
    </row>
    <row r="77" spans="2:4">
      <c r="B77" s="14"/>
      <c r="C77" s="14"/>
      <c r="D77" s="14"/>
    </row>
    <row r="78" spans="2:4">
      <c r="B78" s="14"/>
      <c r="C78" s="14"/>
      <c r="D78" s="14"/>
    </row>
    <row r="79" spans="2:4">
      <c r="B79" s="14"/>
      <c r="C79" s="14"/>
      <c r="D79" s="14"/>
    </row>
    <row r="80" spans="2:4">
      <c r="B80" s="14"/>
      <c r="C80" s="14"/>
      <c r="D80" s="14"/>
    </row>
    <row r="81" spans="2:4">
      <c r="B81" s="14"/>
      <c r="C81" s="14"/>
      <c r="D81" s="14"/>
    </row>
    <row r="82" spans="2:4">
      <c r="B82" s="14"/>
      <c r="C82" s="14"/>
      <c r="D82" s="14"/>
    </row>
    <row r="83" spans="2:4">
      <c r="B83" s="14"/>
      <c r="C83" s="14"/>
      <c r="D83" s="14"/>
    </row>
    <row r="84" spans="2:4">
      <c r="B84" s="14"/>
      <c r="C84" s="14"/>
      <c r="D84" s="14"/>
    </row>
    <row r="85" spans="2:4">
      <c r="B85" s="14"/>
      <c r="C85" s="14"/>
      <c r="D85" s="14"/>
    </row>
    <row r="86" spans="2:4">
      <c r="B86" s="14"/>
      <c r="C86" s="14"/>
      <c r="D86" s="14"/>
    </row>
    <row r="87" spans="2:4">
      <c r="B87" s="14"/>
      <c r="C87" s="14"/>
      <c r="D87" s="14"/>
    </row>
    <row r="88" spans="2:4">
      <c r="B88" s="14"/>
      <c r="C88" s="14"/>
      <c r="D88" s="14"/>
    </row>
    <row r="89" spans="2:4">
      <c r="B89" s="14"/>
      <c r="C89" s="14"/>
      <c r="D89" s="14"/>
    </row>
    <row r="90" spans="2:4">
      <c r="B90" s="14"/>
      <c r="C90" s="14"/>
      <c r="D90" s="14"/>
    </row>
    <row r="91" spans="2:4">
      <c r="B91" s="14"/>
      <c r="C91" s="14"/>
      <c r="D91" s="14"/>
    </row>
    <row r="92" spans="2:4">
      <c r="B92" s="14"/>
      <c r="C92" s="14"/>
      <c r="D92" s="14"/>
    </row>
    <row r="93" spans="2:4">
      <c r="B93" s="14"/>
      <c r="C93" s="14"/>
      <c r="D93" s="14"/>
    </row>
    <row r="94" spans="2:4">
      <c r="B94" s="14"/>
      <c r="C94" s="14"/>
      <c r="D94" s="14"/>
    </row>
    <row r="95" spans="2:4">
      <c r="B95" s="14"/>
      <c r="C95" s="14"/>
      <c r="D95" s="14"/>
    </row>
    <row r="96" spans="2:4">
      <c r="B96" s="14"/>
      <c r="C96" s="14"/>
      <c r="D96" s="14"/>
    </row>
    <row r="97" spans="2:4">
      <c r="B97" s="14"/>
      <c r="C97" s="14"/>
      <c r="D97" s="14"/>
    </row>
    <row r="98" spans="2:4">
      <c r="B98" s="14"/>
      <c r="C98" s="14"/>
      <c r="D98" s="14"/>
    </row>
    <row r="99" spans="2:4">
      <c r="B99" s="14"/>
      <c r="C99" s="14"/>
      <c r="D99" s="14"/>
    </row>
    <row r="100" spans="2:4">
      <c r="B100" s="14"/>
      <c r="C100" s="14"/>
      <c r="D100" s="14"/>
    </row>
    <row r="101" spans="2:4">
      <c r="B101" s="14"/>
      <c r="C101" s="14"/>
      <c r="D101" s="14"/>
    </row>
    <row r="102" spans="2:4">
      <c r="B102" s="14"/>
      <c r="C102" s="14"/>
      <c r="D102" s="14"/>
    </row>
    <row r="103" spans="2:4">
      <c r="B103" s="14"/>
      <c r="C103" s="14"/>
      <c r="D103" s="14"/>
    </row>
    <row r="104" spans="2:4">
      <c r="B104" s="14"/>
      <c r="C104" s="14"/>
      <c r="D104" s="14"/>
    </row>
    <row r="105" spans="2:4">
      <c r="B105" s="14"/>
      <c r="C105" s="14"/>
      <c r="D105" s="14"/>
    </row>
    <row r="106" spans="2:4">
      <c r="B106" s="14"/>
      <c r="C106" s="14"/>
      <c r="D106" s="14"/>
    </row>
    <row r="107" spans="2:4">
      <c r="B107" s="14"/>
      <c r="C107" s="14"/>
      <c r="D107" s="14"/>
    </row>
    <row r="108" spans="2:4">
      <c r="B108" s="14"/>
      <c r="C108" s="14"/>
      <c r="D108" s="14"/>
    </row>
    <row r="109" spans="2:4">
      <c r="B109" s="14"/>
      <c r="C109" s="14"/>
      <c r="D109" s="14"/>
    </row>
    <row r="110" spans="2:4">
      <c r="B110" s="14"/>
      <c r="C110" s="14"/>
      <c r="D110" s="14"/>
    </row>
    <row r="111" spans="2:4">
      <c r="B111" s="14"/>
      <c r="C111" s="14"/>
      <c r="D111" s="14"/>
    </row>
    <row r="112" spans="2:4">
      <c r="B112" s="14"/>
      <c r="C112" s="14"/>
      <c r="D112" s="14"/>
    </row>
    <row r="113" spans="2:4">
      <c r="B113" s="14"/>
      <c r="C113" s="14"/>
      <c r="D113" s="14"/>
    </row>
    <row r="114" spans="2:4">
      <c r="B114" s="14"/>
      <c r="C114" s="14"/>
      <c r="D114" s="14"/>
    </row>
    <row r="115" spans="2:4">
      <c r="B115" s="14"/>
      <c r="C115" s="14"/>
      <c r="D115" s="14"/>
    </row>
    <row r="116" spans="2:4">
      <c r="B116" s="14"/>
      <c r="C116" s="14"/>
      <c r="D116" s="14"/>
    </row>
    <row r="117" spans="2:4">
      <c r="B117" s="14"/>
      <c r="C117" s="14"/>
      <c r="D117" s="14"/>
    </row>
    <row r="118" spans="2:4">
      <c r="B118" s="14"/>
      <c r="C118" s="14"/>
      <c r="D118" s="14"/>
    </row>
    <row r="119" spans="2:4">
      <c r="B119" s="14"/>
      <c r="C119" s="14"/>
      <c r="D119" s="14"/>
    </row>
    <row r="120" spans="2:4">
      <c r="B120" s="14"/>
      <c r="C120" s="14"/>
      <c r="D120" s="14"/>
    </row>
    <row r="121" spans="2:4">
      <c r="B121" s="14"/>
      <c r="C121" s="14"/>
      <c r="D121" s="14"/>
    </row>
    <row r="122" spans="2:4">
      <c r="B122" s="14"/>
      <c r="C122" s="14"/>
      <c r="D122" s="14"/>
    </row>
    <row r="123" spans="2:4">
      <c r="B123" s="14"/>
      <c r="C123" s="14"/>
      <c r="D123" s="14"/>
    </row>
    <row r="124" spans="2:4">
      <c r="B124" s="14"/>
      <c r="C124" s="14"/>
      <c r="D124" s="14"/>
    </row>
    <row r="125" spans="2:4">
      <c r="B125" s="14"/>
      <c r="C125" s="14"/>
      <c r="D125" s="14"/>
    </row>
    <row r="126" spans="2:4">
      <c r="B126" s="14"/>
      <c r="C126" s="14"/>
      <c r="D126" s="14"/>
    </row>
    <row r="127" spans="2:4">
      <c r="B127" s="14"/>
      <c r="C127" s="14"/>
      <c r="D127" s="14"/>
    </row>
    <row r="128" spans="2:4">
      <c r="B128" s="14"/>
      <c r="C128" s="14"/>
      <c r="D128" s="14"/>
    </row>
    <row r="129" spans="2:4">
      <c r="B129" s="14"/>
      <c r="C129" s="14"/>
      <c r="D129" s="14"/>
    </row>
    <row r="130" spans="2:4">
      <c r="B130" s="14"/>
      <c r="C130" s="14"/>
      <c r="D130" s="14"/>
    </row>
    <row r="131" spans="2:4">
      <c r="B131" s="14"/>
      <c r="C131" s="14"/>
      <c r="D131" s="14"/>
    </row>
    <row r="132" spans="2:4">
      <c r="B132" s="14"/>
      <c r="C132" s="14"/>
      <c r="D132" s="14"/>
    </row>
    <row r="133" spans="2:4">
      <c r="B133" s="14"/>
      <c r="C133" s="14"/>
      <c r="D133" s="14"/>
    </row>
    <row r="134" spans="2:4">
      <c r="B134" s="14"/>
      <c r="C134" s="14"/>
      <c r="D134" s="14"/>
    </row>
    <row r="135" spans="2:4">
      <c r="B135" s="14"/>
      <c r="C135" s="14"/>
      <c r="D135" s="14"/>
    </row>
    <row r="136" spans="2:4">
      <c r="B136" s="14"/>
      <c r="C136" s="14"/>
      <c r="D136" s="14"/>
    </row>
    <row r="137" spans="2:4">
      <c r="B137" s="14"/>
      <c r="C137" s="14"/>
      <c r="D137" s="14"/>
    </row>
    <row r="138" spans="2:4">
      <c r="B138" s="14"/>
      <c r="C138" s="14"/>
      <c r="D138" s="14"/>
    </row>
    <row r="139" spans="2:4">
      <c r="B139" s="14"/>
      <c r="C139" s="14"/>
      <c r="D139" s="14"/>
    </row>
    <row r="140" spans="2:4">
      <c r="B140" s="14"/>
      <c r="C140" s="14"/>
      <c r="D140" s="14"/>
    </row>
    <row r="141" spans="2:4">
      <c r="B141" s="14"/>
      <c r="C141" s="14"/>
      <c r="D141" s="14"/>
    </row>
    <row r="142" spans="2:4">
      <c r="B142" s="14"/>
      <c r="C142" s="14"/>
      <c r="D142" s="14"/>
    </row>
    <row r="143" spans="2:4">
      <c r="B143" s="14"/>
      <c r="C143" s="14"/>
      <c r="D143" s="14"/>
    </row>
    <row r="144" spans="2:4">
      <c r="B144" s="14"/>
      <c r="C144" s="14"/>
      <c r="D144" s="14"/>
    </row>
    <row r="145" spans="2:4">
      <c r="B145" s="14"/>
      <c r="C145" s="14"/>
      <c r="D145" s="14"/>
    </row>
    <row r="146" spans="2:4">
      <c r="B146" s="14"/>
      <c r="C146" s="14"/>
      <c r="D146" s="14"/>
    </row>
    <row r="147" spans="2:4">
      <c r="B147" s="14"/>
      <c r="C147" s="14"/>
      <c r="D147" s="14"/>
    </row>
    <row r="148" spans="2:4">
      <c r="B148" s="14"/>
      <c r="C148" s="14"/>
      <c r="D148" s="14"/>
    </row>
    <row r="149" spans="2:4">
      <c r="B149" s="14"/>
      <c r="C149" s="14"/>
      <c r="D149" s="14"/>
    </row>
    <row r="150" spans="2:4">
      <c r="B150" s="14"/>
      <c r="C150" s="14"/>
      <c r="D150" s="14"/>
    </row>
    <row r="151" spans="2:4">
      <c r="B151" s="14"/>
      <c r="C151" s="14"/>
      <c r="D151" s="14"/>
    </row>
    <row r="152" spans="2:4">
      <c r="B152" s="14"/>
      <c r="C152" s="14"/>
      <c r="D152" s="14"/>
    </row>
    <row r="153" spans="2:4">
      <c r="B153" s="14"/>
      <c r="C153" s="14"/>
      <c r="D153" s="14"/>
    </row>
    <row r="154" spans="2:4">
      <c r="B154" s="14"/>
      <c r="C154" s="14"/>
      <c r="D154" s="14"/>
    </row>
    <row r="155" spans="2:4">
      <c r="B155" s="14"/>
      <c r="C155" s="14"/>
      <c r="D155" s="14"/>
    </row>
    <row r="156" spans="2:4">
      <c r="B156" s="14"/>
      <c r="C156" s="14"/>
      <c r="D156" s="14"/>
    </row>
    <row r="157" spans="2:4">
      <c r="B157" s="14"/>
      <c r="C157" s="14"/>
      <c r="D157" s="14"/>
    </row>
    <row r="158" spans="2:4">
      <c r="B158" s="14"/>
      <c r="C158" s="14"/>
      <c r="D158" s="14"/>
    </row>
    <row r="159" spans="2:4">
      <c r="B159" s="14"/>
      <c r="C159" s="14"/>
      <c r="D159" s="14"/>
    </row>
    <row r="160" spans="2:4">
      <c r="B160" s="14"/>
      <c r="C160" s="14"/>
      <c r="D160" s="14"/>
    </row>
    <row r="161" spans="2:4">
      <c r="B161" s="14"/>
      <c r="C161" s="14"/>
      <c r="D161" s="14"/>
    </row>
    <row r="162" spans="2:4">
      <c r="B162" s="14"/>
      <c r="C162" s="14"/>
      <c r="D162" s="14"/>
    </row>
    <row r="163" spans="2:4">
      <c r="B163" s="14"/>
      <c r="C163" s="14"/>
      <c r="D163" s="14"/>
    </row>
    <row r="164" spans="2:4">
      <c r="B164" s="14"/>
      <c r="C164" s="14"/>
      <c r="D164" s="14"/>
    </row>
    <row r="165" spans="2:4">
      <c r="B165" s="14"/>
      <c r="C165" s="14"/>
      <c r="D165" s="14"/>
    </row>
    <row r="166" spans="2:4">
      <c r="B166" s="14"/>
      <c r="C166" s="14"/>
      <c r="D166" s="14"/>
    </row>
    <row r="167" spans="2:4">
      <c r="B167" s="14"/>
      <c r="C167" s="14"/>
      <c r="D167" s="14"/>
    </row>
    <row r="168" spans="2:4">
      <c r="B168" s="14"/>
      <c r="C168" s="14"/>
      <c r="D168" s="14"/>
    </row>
    <row r="169" spans="2:4">
      <c r="B169" s="14"/>
      <c r="C169" s="14"/>
      <c r="D169" s="14"/>
    </row>
    <row r="170" spans="2:4">
      <c r="B170" s="14"/>
      <c r="C170" s="14"/>
      <c r="D170" s="14"/>
    </row>
    <row r="171" spans="2:4">
      <c r="B171" s="14"/>
      <c r="C171" s="14"/>
      <c r="D171" s="14"/>
    </row>
    <row r="172" spans="2:4">
      <c r="B172" s="14"/>
      <c r="C172" s="14"/>
      <c r="D172" s="14"/>
    </row>
    <row r="173" spans="2:4">
      <c r="B173" s="14"/>
      <c r="C173" s="14"/>
      <c r="D173" s="14"/>
    </row>
    <row r="174" spans="2:4">
      <c r="B174" s="14"/>
      <c r="C174" s="14"/>
      <c r="D174" s="14"/>
    </row>
    <row r="175" spans="2:4">
      <c r="B175" s="14"/>
      <c r="C175" s="14"/>
      <c r="D175" s="14"/>
    </row>
    <row r="176" spans="2:4">
      <c r="B176" s="14"/>
      <c r="C176" s="14"/>
      <c r="D176" s="14"/>
    </row>
    <row r="177" spans="2:4">
      <c r="B177" s="14"/>
      <c r="C177" s="14"/>
      <c r="D177" s="14"/>
    </row>
    <row r="178" spans="2:4">
      <c r="B178" s="14"/>
      <c r="C178" s="14"/>
      <c r="D178" s="14"/>
    </row>
    <row r="179" spans="2:4">
      <c r="B179" s="14"/>
      <c r="C179" s="14"/>
      <c r="D179" s="14"/>
    </row>
    <row r="180" spans="2:4">
      <c r="B180" s="14"/>
      <c r="C180" s="14"/>
      <c r="D180" s="14"/>
    </row>
    <row r="181" spans="2:4">
      <c r="B181" s="14"/>
      <c r="C181" s="14"/>
      <c r="D181" s="14"/>
    </row>
    <row r="182" spans="2:4">
      <c r="B182" s="14"/>
      <c r="C182" s="14"/>
      <c r="D182" s="14"/>
    </row>
    <row r="183" spans="2:4">
      <c r="B183" s="14"/>
      <c r="C183" s="14"/>
      <c r="D183" s="14"/>
    </row>
    <row r="184" spans="2:4">
      <c r="B184" s="14"/>
      <c r="C184" s="14"/>
      <c r="D184" s="14"/>
    </row>
    <row r="185" spans="2:4">
      <c r="B185" s="14"/>
      <c r="C185" s="14"/>
      <c r="D185" s="14"/>
    </row>
    <row r="186" spans="2:4">
      <c r="B186" s="14"/>
      <c r="C186" s="14"/>
      <c r="D186" s="14"/>
    </row>
    <row r="187" spans="2:4">
      <c r="B187" s="14"/>
      <c r="C187" s="14"/>
      <c r="D187" s="14"/>
    </row>
    <row r="188" spans="2:4">
      <c r="B188" s="14"/>
      <c r="C188" s="14"/>
      <c r="D188" s="14"/>
    </row>
    <row r="189" spans="2:4">
      <c r="B189" s="14"/>
      <c r="C189" s="14"/>
      <c r="D189" s="14"/>
    </row>
    <row r="190" spans="2:4">
      <c r="B190" s="14"/>
      <c r="C190" s="14"/>
      <c r="D190" s="14"/>
    </row>
    <row r="191" spans="2:4">
      <c r="B191" s="14"/>
      <c r="C191" s="14"/>
      <c r="D191" s="14"/>
    </row>
    <row r="192" spans="2:4">
      <c r="B192" s="14"/>
      <c r="C192" s="14"/>
      <c r="D192" s="14"/>
    </row>
    <row r="193" spans="2:4">
      <c r="B193" s="14"/>
      <c r="C193" s="14"/>
      <c r="D193" s="14"/>
    </row>
    <row r="194" spans="2:4">
      <c r="B194" s="14"/>
      <c r="C194" s="14"/>
      <c r="D194" s="14"/>
    </row>
    <row r="195" spans="2:4">
      <c r="B195" s="14"/>
      <c r="C195" s="14"/>
      <c r="D195" s="14"/>
    </row>
    <row r="196" spans="2:4">
      <c r="B196" s="14"/>
      <c r="C196" s="14"/>
      <c r="D196" s="14"/>
    </row>
    <row r="197" spans="2:4">
      <c r="B197" s="14"/>
      <c r="C197" s="14"/>
      <c r="D197" s="14"/>
    </row>
    <row r="198" spans="2:4">
      <c r="B198" s="14"/>
      <c r="C198" s="14"/>
      <c r="D198" s="14"/>
    </row>
    <row r="199" spans="2:4">
      <c r="B199" s="14"/>
      <c r="C199" s="14"/>
      <c r="D199" s="14"/>
    </row>
    <row r="200" spans="2:4">
      <c r="B200" s="14"/>
      <c r="C200" s="14"/>
      <c r="D200" s="14"/>
    </row>
    <row r="201" spans="2:4">
      <c r="B201" s="14"/>
      <c r="C201" s="14"/>
      <c r="D201" s="14"/>
    </row>
    <row r="202" spans="2:4">
      <c r="B202" s="14"/>
      <c r="C202" s="14"/>
      <c r="D202" s="14"/>
    </row>
    <row r="203" spans="2:4">
      <c r="B203" s="14"/>
      <c r="C203" s="14"/>
      <c r="D203" s="14"/>
    </row>
    <row r="204" spans="2:4">
      <c r="B204" s="14"/>
      <c r="C204" s="14"/>
      <c r="D204" s="14"/>
    </row>
    <row r="205" spans="2:4">
      <c r="B205" s="14"/>
      <c r="C205" s="14"/>
      <c r="D205" s="14"/>
    </row>
    <row r="206" spans="2:4">
      <c r="B206" s="14"/>
      <c r="C206" s="14"/>
      <c r="D206" s="14"/>
    </row>
    <row r="207" spans="2:4">
      <c r="B207" s="14"/>
      <c r="C207" s="14"/>
      <c r="D207" s="14"/>
    </row>
    <row r="208" spans="2:4">
      <c r="B208" s="14"/>
      <c r="C208" s="14"/>
      <c r="D208" s="14"/>
    </row>
    <row r="209" spans="2:4">
      <c r="B209" s="14"/>
      <c r="C209" s="14"/>
      <c r="D209" s="14"/>
    </row>
    <row r="210" spans="2:4">
      <c r="B210" s="14"/>
      <c r="C210" s="14"/>
      <c r="D210" s="14"/>
    </row>
    <row r="211" spans="2:4">
      <c r="B211" s="14"/>
      <c r="C211" s="14"/>
      <c r="D211" s="14"/>
    </row>
    <row r="212" spans="2:4">
      <c r="B212" s="14"/>
      <c r="C212" s="14"/>
      <c r="D212" s="14"/>
    </row>
    <row r="213" spans="2:4">
      <c r="B213" s="14"/>
      <c r="C213" s="14"/>
      <c r="D213" s="14"/>
    </row>
    <row r="214" spans="2:4">
      <c r="B214" s="14"/>
      <c r="C214" s="14"/>
      <c r="D214" s="14"/>
    </row>
    <row r="215" spans="2:4">
      <c r="B215" s="14"/>
      <c r="C215" s="14"/>
      <c r="D215" s="14"/>
    </row>
    <row r="216" spans="2:4">
      <c r="B216" s="14"/>
      <c r="C216" s="14"/>
      <c r="D216" s="14"/>
    </row>
    <row r="217" spans="2:4">
      <c r="B217" s="14"/>
      <c r="C217" s="14"/>
      <c r="D217" s="14"/>
    </row>
    <row r="218" spans="2:4">
      <c r="B218" s="14"/>
      <c r="C218" s="14"/>
      <c r="D218" s="14"/>
    </row>
    <row r="219" spans="2:4">
      <c r="B219" s="14"/>
      <c r="C219" s="14"/>
      <c r="D219" s="14"/>
    </row>
    <row r="220" spans="2:4">
      <c r="B220" s="14"/>
      <c r="C220" s="14"/>
      <c r="D220" s="14"/>
    </row>
    <row r="221" spans="2:4">
      <c r="B221" s="14"/>
      <c r="C221" s="14"/>
      <c r="D221" s="14"/>
    </row>
    <row r="222" spans="2:4">
      <c r="B222" s="14"/>
      <c r="C222" s="14"/>
      <c r="D222" s="14"/>
    </row>
    <row r="223" spans="2:4">
      <c r="B223" s="14"/>
      <c r="C223" s="14"/>
      <c r="D223" s="14"/>
    </row>
    <row r="224" spans="2:4">
      <c r="B224" s="14"/>
      <c r="C224" s="14"/>
      <c r="D224" s="14"/>
    </row>
    <row r="225" spans="2:4">
      <c r="B225" s="14"/>
      <c r="C225" s="14"/>
      <c r="D225" s="14"/>
    </row>
    <row r="226" spans="2:4">
      <c r="B226" s="14"/>
      <c r="C226" s="14"/>
      <c r="D226" s="14"/>
    </row>
    <row r="227" spans="2:4">
      <c r="B227" s="14"/>
      <c r="C227" s="14"/>
      <c r="D227" s="14"/>
    </row>
    <row r="228" spans="2:4">
      <c r="B228" s="14"/>
      <c r="C228" s="14"/>
      <c r="D228" s="14"/>
    </row>
    <row r="229" spans="2:4">
      <c r="B229" s="14"/>
      <c r="C229" s="14"/>
      <c r="D229" s="14"/>
    </row>
    <row r="230" spans="2:4">
      <c r="B230" s="14"/>
      <c r="C230" s="14"/>
      <c r="D230" s="14"/>
    </row>
    <row r="231" spans="2:4">
      <c r="B231" s="14"/>
      <c r="C231" s="14"/>
      <c r="D231" s="14"/>
    </row>
    <row r="232" spans="2:4">
      <c r="B232" s="14"/>
      <c r="C232" s="14"/>
      <c r="D232" s="14"/>
    </row>
    <row r="233" spans="2:4">
      <c r="B233" s="14"/>
      <c r="C233" s="14"/>
      <c r="D233" s="14"/>
    </row>
    <row r="234" spans="2:4">
      <c r="B234" s="14"/>
      <c r="C234" s="14"/>
      <c r="D234" s="14"/>
    </row>
    <row r="235" spans="2:4">
      <c r="B235" s="14"/>
      <c r="C235" s="14"/>
      <c r="D235" s="14"/>
    </row>
    <row r="236" spans="2:4">
      <c r="B236" s="14"/>
      <c r="C236" s="14"/>
      <c r="D236" s="14"/>
    </row>
    <row r="237" spans="2:4">
      <c r="B237" s="14"/>
      <c r="C237" s="14"/>
      <c r="D237" s="14"/>
    </row>
    <row r="238" spans="2:4">
      <c r="B238" s="14"/>
      <c r="C238" s="14"/>
      <c r="D238" s="14"/>
    </row>
    <row r="239" spans="2:4">
      <c r="B239" s="14"/>
      <c r="C239" s="14"/>
      <c r="D239" s="14"/>
    </row>
    <row r="240" spans="2:4">
      <c r="B240" s="14"/>
      <c r="C240" s="14"/>
      <c r="D240" s="14"/>
    </row>
    <row r="241" spans="2:4">
      <c r="B241" s="14"/>
      <c r="C241" s="14"/>
      <c r="D241" s="14"/>
    </row>
    <row r="242" spans="2:4">
      <c r="B242" s="14"/>
      <c r="C242" s="14"/>
      <c r="D242" s="14"/>
    </row>
    <row r="243" spans="2:4">
      <c r="B243" s="14"/>
      <c r="C243" s="14"/>
      <c r="D243" s="14"/>
    </row>
    <row r="244" spans="2:4">
      <c r="B244" s="14"/>
      <c r="C244" s="14"/>
      <c r="D244" s="14"/>
    </row>
    <row r="245" spans="2:4">
      <c r="B245" s="14"/>
      <c r="C245" s="14"/>
      <c r="D245" s="14"/>
    </row>
    <row r="246" spans="2:4">
      <c r="B246" s="14"/>
      <c r="C246" s="14"/>
      <c r="D246" s="14"/>
    </row>
    <row r="247" spans="2:4">
      <c r="B247" s="14"/>
      <c r="C247" s="14"/>
      <c r="D247" s="14"/>
    </row>
    <row r="248" spans="2:4">
      <c r="B248" s="14"/>
      <c r="C248" s="14"/>
      <c r="D248" s="14"/>
    </row>
    <row r="249" spans="2:4">
      <c r="B249" s="14"/>
      <c r="C249" s="14"/>
      <c r="D249" s="14"/>
    </row>
    <row r="250" spans="2:4">
      <c r="B250" s="14"/>
      <c r="C250" s="14"/>
      <c r="D250" s="14"/>
    </row>
    <row r="251" spans="2:4">
      <c r="B251" s="14"/>
      <c r="C251" s="14"/>
      <c r="D251" s="14"/>
    </row>
    <row r="252" spans="2:4">
      <c r="B252" s="14"/>
      <c r="C252" s="14"/>
      <c r="D252" s="14"/>
    </row>
    <row r="253" spans="2:4">
      <c r="B253" s="14"/>
      <c r="C253" s="14"/>
      <c r="D253" s="14"/>
    </row>
    <row r="254" spans="2:4">
      <c r="B254" s="14"/>
      <c r="C254" s="14"/>
      <c r="D254" s="14"/>
    </row>
    <row r="255" spans="2:4">
      <c r="B255" s="14"/>
      <c r="C255" s="14"/>
      <c r="D255" s="14"/>
    </row>
    <row r="256" spans="2:4">
      <c r="B256" s="14"/>
      <c r="C256" s="14"/>
      <c r="D256" s="14"/>
    </row>
    <row r="257" spans="2:4">
      <c r="B257" s="14"/>
      <c r="C257" s="14"/>
      <c r="D257" s="14"/>
    </row>
    <row r="258" spans="2:4">
      <c r="B258" s="14"/>
      <c r="C258" s="14"/>
      <c r="D258" s="14"/>
    </row>
    <row r="259" spans="2:4">
      <c r="B259" s="14"/>
      <c r="C259" s="14"/>
      <c r="D259" s="14"/>
    </row>
    <row r="260" spans="2:4">
      <c r="B260" s="14"/>
      <c r="C260" s="14"/>
      <c r="D260" s="14"/>
    </row>
    <row r="261" spans="2:4">
      <c r="B261" s="14"/>
      <c r="C261" s="14"/>
      <c r="D261" s="14"/>
    </row>
    <row r="262" spans="2:4">
      <c r="B262" s="14"/>
      <c r="C262" s="14"/>
      <c r="D262" s="14"/>
    </row>
    <row r="263" spans="2:4">
      <c r="B263" s="14"/>
      <c r="C263" s="14"/>
      <c r="D263" s="14"/>
    </row>
    <row r="264" spans="2:4">
      <c r="B264" s="14"/>
      <c r="C264" s="14"/>
      <c r="D264" s="14"/>
    </row>
    <row r="265" spans="2:4">
      <c r="B265" s="14"/>
      <c r="C265" s="14"/>
      <c r="D265" s="14"/>
    </row>
    <row r="266" spans="2:4">
      <c r="B266" s="14"/>
      <c r="C266" s="14"/>
      <c r="D266" s="14"/>
    </row>
    <row r="267" spans="2:4">
      <c r="B267" s="14"/>
      <c r="C267" s="14"/>
      <c r="D267" s="14"/>
    </row>
    <row r="268" spans="2:4">
      <c r="B268" s="14"/>
      <c r="C268" s="14"/>
      <c r="D268" s="14"/>
    </row>
    <row r="269" spans="2:4">
      <c r="B269" s="14"/>
      <c r="C269" s="14"/>
      <c r="D269" s="14"/>
    </row>
    <row r="270" spans="2:4">
      <c r="B270" s="14"/>
      <c r="C270" s="14"/>
      <c r="D270" s="14"/>
    </row>
    <row r="271" spans="2:4">
      <c r="B271" s="14"/>
      <c r="C271" s="14"/>
      <c r="D271" s="14"/>
    </row>
    <row r="272" spans="2:4">
      <c r="B272" s="14"/>
      <c r="C272" s="14"/>
      <c r="D272" s="14"/>
    </row>
    <row r="273" spans="2:4">
      <c r="B273" s="14"/>
      <c r="C273" s="14"/>
      <c r="D273" s="14"/>
    </row>
    <row r="274" spans="2:4">
      <c r="B274" s="14"/>
      <c r="C274" s="14"/>
      <c r="D274" s="14"/>
    </row>
    <row r="275" spans="2:4">
      <c r="B275" s="14"/>
      <c r="C275" s="14"/>
      <c r="D275" s="14"/>
    </row>
    <row r="276" spans="2:4">
      <c r="B276" s="14"/>
      <c r="C276" s="14"/>
      <c r="D276" s="14"/>
    </row>
    <row r="277" spans="2:4">
      <c r="B277" s="14"/>
      <c r="C277" s="14"/>
      <c r="D277" s="14"/>
    </row>
    <row r="278" spans="2:4">
      <c r="B278" s="14"/>
      <c r="C278" s="14"/>
      <c r="D278" s="14"/>
    </row>
    <row r="279" spans="2:4">
      <c r="B279" s="14"/>
      <c r="C279" s="14"/>
      <c r="D279" s="14"/>
    </row>
    <row r="280" spans="2:4">
      <c r="B280" s="14"/>
      <c r="C280" s="14"/>
      <c r="D280" s="14"/>
    </row>
    <row r="281" spans="2:4">
      <c r="B281" s="14"/>
      <c r="C281" s="14"/>
      <c r="D281" s="14"/>
    </row>
    <row r="282" spans="2:4">
      <c r="B282" s="14"/>
      <c r="C282" s="14"/>
      <c r="D282" s="14"/>
    </row>
    <row r="283" spans="2:4">
      <c r="B283" s="14"/>
      <c r="C283" s="14"/>
      <c r="D283" s="14"/>
    </row>
    <row r="284" spans="2:4">
      <c r="B284" s="14"/>
      <c r="C284" s="14"/>
      <c r="D284" s="14"/>
    </row>
    <row r="285" spans="2:4">
      <c r="B285" s="14"/>
      <c r="C285" s="14"/>
      <c r="D285" s="14"/>
    </row>
    <row r="286" spans="2:4">
      <c r="B286" s="14"/>
      <c r="C286" s="14"/>
      <c r="D286" s="14"/>
    </row>
    <row r="287" spans="2:4">
      <c r="B287" s="14"/>
      <c r="C287" s="14"/>
      <c r="D287" s="14"/>
    </row>
  </sheetData>
  <mergeCells count="13">
    <mergeCell ref="A5:E5"/>
    <mergeCell ref="A1:E1"/>
    <mergeCell ref="A3:E3"/>
    <mergeCell ref="A4:E4"/>
    <mergeCell ref="D9:E9"/>
    <mergeCell ref="D7:E7"/>
    <mergeCell ref="D8:E8"/>
    <mergeCell ref="D10:D13"/>
    <mergeCell ref="B7:C7"/>
    <mergeCell ref="B8:C8"/>
    <mergeCell ref="B9:C9"/>
    <mergeCell ref="B10:B13"/>
    <mergeCell ref="C10:C13"/>
  </mergeCells>
  <phoneticPr fontId="13"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zoomScale="75" zoomScaleNormal="75" workbookViewId="0">
      <selection activeCell="B22" sqref="B22"/>
    </sheetView>
  </sheetViews>
  <sheetFormatPr defaultRowHeight="12.75"/>
  <cols>
    <col min="1" max="1" width="37.42578125" style="14" customWidth="1"/>
    <col min="2" max="2" width="9.7109375" style="14" customWidth="1"/>
    <col min="3" max="3" width="9" style="14" customWidth="1"/>
    <col min="4" max="4" width="9.7109375" style="14" customWidth="1"/>
    <col min="5" max="5" width="8.7109375" style="14" customWidth="1"/>
    <col min="6" max="6" width="19" style="14" customWidth="1"/>
    <col min="7" max="7" width="5.5703125" style="14" customWidth="1"/>
    <col min="8" max="16384" width="9.140625" style="1"/>
  </cols>
  <sheetData>
    <row r="1" spans="1:7" ht="15">
      <c r="A1" s="304">
        <v>5</v>
      </c>
      <c r="B1" s="304"/>
      <c r="C1" s="304"/>
      <c r="D1" s="304"/>
      <c r="E1" s="304"/>
      <c r="F1" s="304"/>
    </row>
    <row r="2" spans="1:7" ht="15">
      <c r="F2" s="23"/>
    </row>
    <row r="3" spans="1:7" ht="18.75">
      <c r="A3" s="312" t="s">
        <v>45</v>
      </c>
      <c r="B3" s="312"/>
      <c r="C3" s="312"/>
      <c r="D3" s="312"/>
      <c r="E3" s="312"/>
      <c r="F3" s="312"/>
    </row>
    <row r="4" spans="1:7" ht="18.75">
      <c r="A4" s="312" t="s">
        <v>193</v>
      </c>
      <c r="B4" s="312"/>
      <c r="C4" s="312"/>
      <c r="D4" s="312"/>
      <c r="E4" s="312"/>
      <c r="F4" s="312"/>
    </row>
    <row r="5" spans="1:7" ht="18.75">
      <c r="A5" s="312" t="s">
        <v>224</v>
      </c>
      <c r="B5" s="312"/>
      <c r="C5" s="312"/>
      <c r="D5" s="312"/>
      <c r="E5" s="312"/>
      <c r="F5" s="312"/>
    </row>
    <row r="6" spans="1:7">
      <c r="A6" s="144"/>
      <c r="B6" s="141"/>
      <c r="E6" s="144"/>
      <c r="F6" s="144"/>
      <c r="G6" s="37"/>
    </row>
    <row r="7" spans="1:7" ht="14.1" customHeight="1">
      <c r="A7" s="176"/>
      <c r="B7" s="305" t="s">
        <v>306</v>
      </c>
      <c r="C7" s="315" t="s">
        <v>65</v>
      </c>
      <c r="D7" s="316"/>
      <c r="E7" s="315" t="s">
        <v>66</v>
      </c>
      <c r="F7" s="313"/>
    </row>
    <row r="8" spans="1:7" ht="14.1" customHeight="1">
      <c r="A8" s="141"/>
      <c r="B8" s="306"/>
      <c r="C8" s="317" t="s">
        <v>201</v>
      </c>
      <c r="D8" s="318"/>
      <c r="E8" s="317" t="s">
        <v>187</v>
      </c>
      <c r="F8" s="314"/>
    </row>
    <row r="9" spans="1:7" ht="14.1" customHeight="1">
      <c r="A9" s="141"/>
      <c r="B9" s="306"/>
      <c r="C9" s="319" t="s">
        <v>76</v>
      </c>
      <c r="D9" s="320"/>
      <c r="E9" s="319" t="s">
        <v>39</v>
      </c>
      <c r="F9" s="311"/>
    </row>
    <row r="10" spans="1:7" ht="14.1" customHeight="1">
      <c r="B10" s="306"/>
      <c r="C10" s="308" t="s">
        <v>62</v>
      </c>
      <c r="D10" s="322" t="s">
        <v>225</v>
      </c>
      <c r="E10" s="308" t="s">
        <v>62</v>
      </c>
      <c r="F10" s="132" t="s">
        <v>38</v>
      </c>
    </row>
    <row r="11" spans="1:7" ht="14.1" customHeight="1">
      <c r="A11" s="141"/>
      <c r="B11" s="306"/>
      <c r="C11" s="321"/>
      <c r="D11" s="323"/>
      <c r="E11" s="309"/>
      <c r="F11" s="133" t="s">
        <v>31</v>
      </c>
    </row>
    <row r="12" spans="1:7" ht="14.1" customHeight="1">
      <c r="A12" s="141"/>
      <c r="B12" s="306"/>
      <c r="C12" s="309"/>
      <c r="D12" s="323"/>
      <c r="E12" s="309"/>
      <c r="F12" s="133" t="s">
        <v>77</v>
      </c>
    </row>
    <row r="13" spans="1:7" ht="14.1" customHeight="1">
      <c r="A13" s="177"/>
      <c r="B13" s="307"/>
      <c r="C13" s="310"/>
      <c r="D13" s="324"/>
      <c r="E13" s="310"/>
      <c r="F13" s="130" t="s">
        <v>43</v>
      </c>
    </row>
    <row r="14" spans="1:7" ht="11.25" customHeight="1">
      <c r="C14" s="147"/>
      <c r="D14" s="147"/>
      <c r="E14" s="147"/>
      <c r="F14" s="133"/>
    </row>
    <row r="15" spans="1:7" ht="14.25" customHeight="1">
      <c r="A15" s="100" t="s">
        <v>1</v>
      </c>
      <c r="B15" s="290" t="s">
        <v>313</v>
      </c>
      <c r="C15" s="178">
        <v>1989.6</v>
      </c>
      <c r="D15" s="178">
        <v>99.1</v>
      </c>
      <c r="E15" s="178">
        <v>1878</v>
      </c>
      <c r="F15" s="178">
        <v>94.4</v>
      </c>
      <c r="G15" s="179"/>
    </row>
    <row r="16" spans="1:7" ht="12.95" customHeight="1">
      <c r="A16" s="43" t="s">
        <v>113</v>
      </c>
      <c r="B16" s="287"/>
      <c r="C16" s="180"/>
      <c r="D16" s="180"/>
      <c r="E16" s="180"/>
      <c r="F16" s="180"/>
      <c r="G16" s="179"/>
    </row>
    <row r="17" spans="1:7" ht="12.95" customHeight="1">
      <c r="A17" s="43" t="s">
        <v>194</v>
      </c>
      <c r="B17" s="287" t="s">
        <v>239</v>
      </c>
      <c r="C17" s="180">
        <v>247.4</v>
      </c>
      <c r="D17" s="180">
        <v>99</v>
      </c>
      <c r="E17" s="180">
        <v>222.3</v>
      </c>
      <c r="F17" s="180">
        <v>89.8</v>
      </c>
      <c r="G17" s="139"/>
    </row>
    <row r="18" spans="1:7" ht="12.95" customHeight="1">
      <c r="A18" s="43" t="s">
        <v>195</v>
      </c>
      <c r="B18" s="287"/>
      <c r="C18" s="180"/>
      <c r="D18" s="180"/>
      <c r="E18" s="180"/>
      <c r="F18" s="180"/>
      <c r="G18" s="179"/>
    </row>
    <row r="19" spans="1:7" ht="12.95" customHeight="1">
      <c r="A19" s="102" t="s">
        <v>114</v>
      </c>
      <c r="B19" s="292" t="s">
        <v>316</v>
      </c>
      <c r="C19" s="180">
        <v>121</v>
      </c>
      <c r="D19" s="180">
        <v>99.1</v>
      </c>
      <c r="E19" s="180">
        <v>102</v>
      </c>
      <c r="F19" s="180">
        <v>84.3</v>
      </c>
      <c r="G19" s="139"/>
    </row>
    <row r="20" spans="1:7" ht="12.95" customHeight="1">
      <c r="A20" s="43" t="s">
        <v>115</v>
      </c>
      <c r="B20" s="287" t="s">
        <v>240</v>
      </c>
      <c r="C20" s="180">
        <v>1296.7</v>
      </c>
      <c r="D20" s="180">
        <v>98.8</v>
      </c>
      <c r="E20" s="180">
        <v>1217.8</v>
      </c>
      <c r="F20" s="180">
        <v>93.9</v>
      </c>
      <c r="G20" s="179"/>
    </row>
    <row r="21" spans="1:7" ht="12.95" customHeight="1">
      <c r="A21" s="102" t="s">
        <v>143</v>
      </c>
      <c r="B21" s="287"/>
      <c r="C21" s="180"/>
      <c r="D21" s="180"/>
      <c r="E21" s="180"/>
      <c r="F21" s="180"/>
      <c r="G21" s="139"/>
    </row>
    <row r="22" spans="1:7" ht="12.95" customHeight="1">
      <c r="A22" s="102" t="s">
        <v>116</v>
      </c>
      <c r="B22" s="287" t="s">
        <v>314</v>
      </c>
      <c r="C22" s="180">
        <v>279.10000000000002</v>
      </c>
      <c r="D22" s="180">
        <v>96.9</v>
      </c>
      <c r="E22" s="180">
        <v>266.8</v>
      </c>
      <c r="F22" s="180">
        <v>95.6</v>
      </c>
      <c r="G22" s="179"/>
    </row>
    <row r="23" spans="1:7" ht="12.95" customHeight="1">
      <c r="A23" s="102" t="s">
        <v>144</v>
      </c>
      <c r="C23" s="180"/>
      <c r="D23" s="180"/>
      <c r="E23" s="180"/>
      <c r="F23" s="180"/>
      <c r="G23" s="179"/>
    </row>
    <row r="24" spans="1:7" ht="12.95" customHeight="1">
      <c r="A24" s="102" t="s">
        <v>145</v>
      </c>
      <c r="B24" s="291"/>
      <c r="C24" s="180"/>
      <c r="D24" s="180"/>
      <c r="E24" s="180"/>
      <c r="F24" s="180"/>
      <c r="G24" s="139"/>
    </row>
    <row r="25" spans="1:7" ht="12.95" customHeight="1">
      <c r="A25" s="102" t="s">
        <v>117</v>
      </c>
      <c r="B25" s="287" t="s">
        <v>258</v>
      </c>
      <c r="C25" s="180">
        <v>72.2</v>
      </c>
      <c r="D25" s="180">
        <v>100.6</v>
      </c>
      <c r="E25" s="180">
        <v>68.400000000000006</v>
      </c>
      <c r="F25" s="180">
        <v>94.6</v>
      </c>
      <c r="G25" s="179"/>
    </row>
    <row r="26" spans="1:7" ht="12.95" customHeight="1">
      <c r="A26" s="102" t="s">
        <v>146</v>
      </c>
      <c r="B26" s="287"/>
      <c r="C26" s="180"/>
      <c r="D26" s="180"/>
      <c r="E26" s="180"/>
      <c r="F26" s="180"/>
      <c r="G26" s="139"/>
    </row>
    <row r="27" spans="1:7" ht="12.95" customHeight="1">
      <c r="A27" s="102" t="s">
        <v>118</v>
      </c>
      <c r="B27" s="287"/>
      <c r="C27" s="180"/>
      <c r="D27" s="180"/>
      <c r="E27" s="180"/>
      <c r="F27" s="180"/>
      <c r="G27" s="139"/>
    </row>
    <row r="28" spans="1:7" ht="12.95" customHeight="1">
      <c r="A28" s="102" t="s">
        <v>119</v>
      </c>
      <c r="B28" s="287" t="s">
        <v>315</v>
      </c>
      <c r="C28" s="180">
        <v>66.2</v>
      </c>
      <c r="D28" s="180">
        <v>99.6</v>
      </c>
      <c r="E28" s="180">
        <v>64.099999999999994</v>
      </c>
      <c r="F28" s="180">
        <v>96.9</v>
      </c>
      <c r="G28" s="179"/>
    </row>
    <row r="29" spans="1:7" ht="12.95" customHeight="1">
      <c r="A29" s="102" t="s">
        <v>147</v>
      </c>
      <c r="B29" s="287"/>
      <c r="C29" s="180"/>
      <c r="D29" s="180"/>
      <c r="E29" s="180"/>
      <c r="F29" s="180"/>
      <c r="G29" s="139"/>
    </row>
    <row r="30" spans="1:7" ht="12.95" customHeight="1">
      <c r="A30" s="102" t="s">
        <v>120</v>
      </c>
      <c r="B30" s="287" t="s">
        <v>259</v>
      </c>
      <c r="C30" s="180">
        <v>28.1</v>
      </c>
      <c r="D30" s="180">
        <v>99.2</v>
      </c>
      <c r="E30" s="180">
        <v>26.4</v>
      </c>
      <c r="F30" s="180">
        <v>93.8</v>
      </c>
      <c r="G30" s="179"/>
    </row>
    <row r="31" spans="1:7" ht="12.95" customHeight="1">
      <c r="A31" s="102" t="s">
        <v>148</v>
      </c>
      <c r="B31" s="287"/>
      <c r="C31" s="180"/>
      <c r="D31" s="180"/>
      <c r="E31" s="180"/>
      <c r="F31" s="180"/>
      <c r="G31" s="139"/>
    </row>
    <row r="32" spans="1:7" ht="12.95" customHeight="1">
      <c r="A32" s="102" t="s">
        <v>121</v>
      </c>
      <c r="B32" s="287" t="s">
        <v>260</v>
      </c>
      <c r="C32" s="180">
        <v>61.2</v>
      </c>
      <c r="D32" s="180">
        <v>99.8</v>
      </c>
      <c r="E32" s="180">
        <v>58.1</v>
      </c>
      <c r="F32" s="180">
        <v>94.9</v>
      </c>
      <c r="G32" s="179"/>
    </row>
    <row r="33" spans="1:7" ht="12.95" customHeight="1">
      <c r="A33" s="102" t="s">
        <v>149</v>
      </c>
      <c r="B33" s="287"/>
      <c r="C33" s="180"/>
      <c r="D33" s="180"/>
      <c r="E33" s="180"/>
      <c r="F33" s="180"/>
      <c r="G33" s="139"/>
    </row>
    <row r="34" spans="1:7" ht="12.95" customHeight="1">
      <c r="A34" s="102" t="s">
        <v>150</v>
      </c>
      <c r="B34" s="287"/>
      <c r="C34" s="180"/>
      <c r="D34" s="180"/>
      <c r="E34" s="180"/>
      <c r="F34" s="180"/>
      <c r="G34" s="179"/>
    </row>
    <row r="35" spans="1:7" ht="12.95" customHeight="1">
      <c r="A35" s="102" t="s">
        <v>151</v>
      </c>
      <c r="B35" s="287" t="s">
        <v>261</v>
      </c>
      <c r="C35" s="180">
        <v>21.1</v>
      </c>
      <c r="D35" s="180">
        <v>100.7</v>
      </c>
      <c r="E35" s="180">
        <v>20.7</v>
      </c>
      <c r="F35" s="180">
        <v>98.2</v>
      </c>
      <c r="G35" s="139"/>
    </row>
    <row r="36" spans="1:7" ht="12.95" customHeight="1">
      <c r="A36" s="102" t="s">
        <v>152</v>
      </c>
      <c r="B36" s="291"/>
      <c r="C36" s="180"/>
      <c r="D36" s="180"/>
      <c r="E36" s="180"/>
      <c r="F36" s="180"/>
      <c r="G36" s="179"/>
    </row>
    <row r="37" spans="1:7" ht="12.95" customHeight="1">
      <c r="A37" s="102" t="s">
        <v>153</v>
      </c>
      <c r="B37" s="291"/>
      <c r="C37" s="180"/>
      <c r="D37" s="180"/>
      <c r="E37" s="180"/>
      <c r="F37" s="180"/>
      <c r="G37" s="179"/>
    </row>
    <row r="38" spans="1:7" ht="12.95" customHeight="1">
      <c r="A38" s="102" t="s">
        <v>122</v>
      </c>
      <c r="B38" s="288" t="s">
        <v>262</v>
      </c>
      <c r="C38" s="180">
        <v>107.2</v>
      </c>
      <c r="D38" s="180">
        <v>97.2</v>
      </c>
      <c r="E38" s="180">
        <v>102.5</v>
      </c>
      <c r="F38" s="180">
        <v>95.6</v>
      </c>
      <c r="G38" s="139"/>
    </row>
    <row r="39" spans="1:7" ht="12.95" customHeight="1">
      <c r="A39" s="102" t="s">
        <v>154</v>
      </c>
      <c r="B39" s="291"/>
      <c r="C39" s="180"/>
      <c r="D39" s="180"/>
      <c r="E39" s="180"/>
      <c r="F39" s="180"/>
      <c r="G39" s="179"/>
    </row>
    <row r="40" spans="1:7" ht="12.95" customHeight="1">
      <c r="A40" s="102" t="s">
        <v>155</v>
      </c>
      <c r="B40" s="291"/>
      <c r="C40" s="180"/>
      <c r="D40" s="180"/>
      <c r="E40" s="180"/>
      <c r="F40" s="180"/>
      <c r="G40" s="139"/>
    </row>
    <row r="41" spans="1:7" ht="12.95" customHeight="1">
      <c r="A41" s="102" t="s">
        <v>123</v>
      </c>
      <c r="B41" s="287" t="s">
        <v>263</v>
      </c>
      <c r="C41" s="180">
        <v>234.2</v>
      </c>
      <c r="D41" s="180">
        <v>99.2</v>
      </c>
      <c r="E41" s="180">
        <v>220.1</v>
      </c>
      <c r="F41" s="180">
        <v>94</v>
      </c>
      <c r="G41" s="179"/>
    </row>
    <row r="42" spans="1:7" ht="12.95" customHeight="1">
      <c r="A42" s="102" t="s">
        <v>196</v>
      </c>
      <c r="B42" s="287"/>
      <c r="C42" s="180"/>
      <c r="D42" s="180"/>
      <c r="E42" s="180"/>
      <c r="F42" s="180"/>
      <c r="G42" s="139"/>
    </row>
    <row r="43" spans="1:7" ht="12.95" customHeight="1">
      <c r="A43" s="102" t="s">
        <v>124</v>
      </c>
      <c r="B43" s="287" t="s">
        <v>264</v>
      </c>
      <c r="C43" s="180">
        <v>29.3</v>
      </c>
      <c r="D43" s="180">
        <v>99.8</v>
      </c>
      <c r="E43" s="180">
        <v>27.1</v>
      </c>
      <c r="F43" s="180">
        <v>92.3</v>
      </c>
      <c r="G43" s="139"/>
    </row>
    <row r="44" spans="1:7" ht="12.95" customHeight="1">
      <c r="A44" s="102" t="s">
        <v>156</v>
      </c>
      <c r="B44" s="287"/>
      <c r="C44" s="180"/>
      <c r="D44" s="180"/>
      <c r="E44" s="180"/>
      <c r="F44" s="180"/>
      <c r="G44" s="179"/>
    </row>
    <row r="45" spans="1:7" ht="12.95" customHeight="1">
      <c r="A45" s="102" t="s">
        <v>125</v>
      </c>
      <c r="B45" s="287" t="s">
        <v>265</v>
      </c>
      <c r="C45" s="180">
        <v>50.9</v>
      </c>
      <c r="D45" s="180">
        <v>98.7</v>
      </c>
      <c r="E45" s="180">
        <v>42.7</v>
      </c>
      <c r="F45" s="180">
        <v>83.9</v>
      </c>
      <c r="G45" s="139"/>
    </row>
    <row r="46" spans="1:7" ht="12.95" customHeight="1">
      <c r="A46" s="102" t="s">
        <v>215</v>
      </c>
      <c r="B46" s="291"/>
      <c r="C46" s="180"/>
      <c r="D46" s="180"/>
      <c r="E46" s="180"/>
      <c r="F46" s="180"/>
      <c r="G46" s="179"/>
    </row>
    <row r="47" spans="1:7" ht="12.95" customHeight="1">
      <c r="A47" s="102" t="s">
        <v>216</v>
      </c>
      <c r="B47" s="287" t="s">
        <v>266</v>
      </c>
      <c r="C47" s="180">
        <v>117.5</v>
      </c>
      <c r="D47" s="180">
        <v>99.8</v>
      </c>
      <c r="E47" s="180">
        <v>107.8</v>
      </c>
      <c r="F47" s="180">
        <v>91.7</v>
      </c>
      <c r="G47" s="139"/>
    </row>
    <row r="48" spans="1:7" ht="12.95" customHeight="1">
      <c r="A48" s="102" t="s">
        <v>157</v>
      </c>
      <c r="B48" s="287"/>
      <c r="C48" s="180"/>
      <c r="D48" s="180"/>
      <c r="E48" s="180"/>
      <c r="F48" s="180"/>
      <c r="G48" s="139"/>
    </row>
    <row r="49" spans="1:7" ht="12.95" customHeight="1">
      <c r="A49" s="102" t="s">
        <v>126</v>
      </c>
      <c r="B49" s="287"/>
      <c r="C49" s="180"/>
      <c r="D49" s="180"/>
      <c r="E49" s="180"/>
      <c r="F49" s="180"/>
      <c r="G49" s="179"/>
    </row>
    <row r="50" spans="1:7" ht="12.95" customHeight="1">
      <c r="A50" s="102" t="s">
        <v>127</v>
      </c>
      <c r="B50" s="287" t="s">
        <v>267</v>
      </c>
      <c r="C50" s="180">
        <v>136.19999999999999</v>
      </c>
      <c r="D50" s="180">
        <v>98.8</v>
      </c>
      <c r="E50" s="180">
        <v>122.9</v>
      </c>
      <c r="F50" s="180">
        <v>90.2</v>
      </c>
      <c r="G50" s="139"/>
    </row>
    <row r="51" spans="1:7" ht="12.95" customHeight="1">
      <c r="A51" s="102" t="s">
        <v>158</v>
      </c>
      <c r="B51" s="287"/>
      <c r="C51" s="180"/>
      <c r="D51" s="180"/>
      <c r="E51" s="180"/>
      <c r="F51" s="180"/>
      <c r="G51" s="179"/>
    </row>
    <row r="52" spans="1:7" ht="12.95" customHeight="1">
      <c r="A52" s="102" t="s">
        <v>128</v>
      </c>
      <c r="B52" s="287"/>
      <c r="C52" s="180"/>
      <c r="D52" s="180"/>
      <c r="E52" s="180"/>
      <c r="F52" s="180"/>
      <c r="G52" s="179"/>
    </row>
    <row r="53" spans="1:7" ht="12.95" customHeight="1">
      <c r="A53" s="102" t="s">
        <v>129</v>
      </c>
      <c r="B53" s="287" t="s">
        <v>268</v>
      </c>
      <c r="C53" s="180">
        <v>93.4</v>
      </c>
      <c r="D53" s="180">
        <v>100.8</v>
      </c>
      <c r="E53" s="180">
        <v>90.1</v>
      </c>
      <c r="F53" s="180">
        <v>96.5</v>
      </c>
      <c r="G53" s="139"/>
    </row>
    <row r="54" spans="1:7" ht="12.95" customHeight="1">
      <c r="A54" s="43" t="s">
        <v>130</v>
      </c>
      <c r="B54" s="287"/>
      <c r="C54" s="180"/>
      <c r="D54" s="180"/>
      <c r="E54" s="180"/>
      <c r="F54" s="180"/>
      <c r="G54" s="179"/>
    </row>
    <row r="55" spans="1:7" ht="12.95" customHeight="1">
      <c r="A55" s="43" t="s">
        <v>131</v>
      </c>
      <c r="B55" s="287" t="s">
        <v>241</v>
      </c>
      <c r="C55" s="180">
        <v>327.9</v>
      </c>
      <c r="D55" s="180">
        <v>100</v>
      </c>
      <c r="E55" s="180">
        <v>323.3</v>
      </c>
      <c r="F55" s="180">
        <v>98.6</v>
      </c>
      <c r="G55" s="139"/>
    </row>
    <row r="56" spans="1:7" ht="12.95" customHeight="1">
      <c r="A56" s="190" t="s">
        <v>132</v>
      </c>
      <c r="B56" s="287"/>
      <c r="C56" s="180"/>
      <c r="D56" s="180"/>
      <c r="E56" s="180"/>
      <c r="F56" s="180"/>
      <c r="G56" s="139"/>
    </row>
    <row r="57" spans="1:7" ht="12.95" customHeight="1">
      <c r="A57" s="43" t="s">
        <v>133</v>
      </c>
      <c r="B57" s="287" t="s">
        <v>242</v>
      </c>
      <c r="C57" s="180">
        <v>117.6</v>
      </c>
      <c r="D57" s="180">
        <v>100.2</v>
      </c>
      <c r="E57" s="180">
        <v>114.7</v>
      </c>
      <c r="F57" s="180">
        <v>97.5</v>
      </c>
      <c r="G57" s="139"/>
    </row>
    <row r="58" spans="1:7">
      <c r="A58" s="94"/>
      <c r="B58" s="94"/>
      <c r="C58" s="31"/>
      <c r="D58" s="31"/>
      <c r="E58" s="31"/>
      <c r="F58" s="37"/>
    </row>
  </sheetData>
  <mergeCells count="14">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3"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zoomScale="75" zoomScaleNormal="75" workbookViewId="0">
      <selection activeCell="F21" sqref="F21"/>
    </sheetView>
  </sheetViews>
  <sheetFormatPr defaultRowHeight="12.75"/>
  <cols>
    <col min="1" max="1" width="37.140625" style="1" customWidth="1"/>
    <col min="2" max="2" width="10.7109375" style="1" customWidth="1"/>
    <col min="3" max="3" width="8.85546875" style="14" customWidth="1"/>
    <col min="4" max="4" width="11" style="14" customWidth="1"/>
    <col min="5" max="5" width="10.7109375" style="14" customWidth="1"/>
    <col min="6" max="6" width="11.5703125" style="14" customWidth="1"/>
    <col min="7" max="7" width="9.140625" style="14"/>
    <col min="8" max="16384" width="9.140625" style="1"/>
  </cols>
  <sheetData>
    <row r="1" spans="1:10" ht="15" customHeight="1">
      <c r="A1" s="304">
        <v>6</v>
      </c>
      <c r="B1" s="304"/>
      <c r="C1" s="304"/>
      <c r="D1" s="304"/>
      <c r="E1" s="304"/>
      <c r="F1" s="304"/>
    </row>
    <row r="2" spans="1:10" ht="12" customHeight="1">
      <c r="A2" s="2"/>
      <c r="B2" s="2"/>
      <c r="C2" s="2"/>
      <c r="D2" s="2"/>
      <c r="F2" s="18"/>
    </row>
    <row r="3" spans="1:10" ht="15.75" customHeight="1">
      <c r="A3" s="312" t="s">
        <v>40</v>
      </c>
      <c r="B3" s="312"/>
      <c r="C3" s="312"/>
      <c r="D3" s="312"/>
      <c r="E3" s="312"/>
      <c r="F3" s="312"/>
    </row>
    <row r="4" spans="1:10" ht="15.75" customHeight="1">
      <c r="A4" s="312" t="s">
        <v>0</v>
      </c>
      <c r="B4" s="312"/>
      <c r="C4" s="312"/>
      <c r="D4" s="312"/>
      <c r="E4" s="312"/>
      <c r="F4" s="312"/>
    </row>
    <row r="5" spans="1:10" ht="15.75" customHeight="1">
      <c r="A5" s="312" t="s">
        <v>224</v>
      </c>
      <c r="B5" s="312"/>
      <c r="C5" s="312"/>
      <c r="D5" s="312"/>
      <c r="E5" s="312"/>
      <c r="F5" s="312"/>
    </row>
    <row r="6" spans="1:10" ht="14.25" customHeight="1">
      <c r="A6" s="4"/>
      <c r="B6" s="4"/>
      <c r="C6" s="4"/>
      <c r="D6" s="5"/>
      <c r="E6" s="5"/>
      <c r="F6" s="4"/>
    </row>
    <row r="7" spans="1:10" ht="15" customHeight="1">
      <c r="A7" s="51"/>
      <c r="B7" s="305" t="s">
        <v>306</v>
      </c>
      <c r="C7" s="315" t="s">
        <v>59</v>
      </c>
      <c r="D7" s="313"/>
      <c r="E7" s="313"/>
      <c r="F7" s="313"/>
    </row>
    <row r="8" spans="1:10" ht="15">
      <c r="A8" s="16"/>
      <c r="B8" s="306"/>
      <c r="C8" s="319" t="s">
        <v>60</v>
      </c>
      <c r="D8" s="311"/>
      <c r="E8" s="311"/>
      <c r="F8" s="311"/>
    </row>
    <row r="9" spans="1:10" ht="15" customHeight="1">
      <c r="A9" s="16"/>
      <c r="B9" s="306"/>
      <c r="C9" s="322" t="s">
        <v>164</v>
      </c>
      <c r="D9" s="327" t="s">
        <v>4</v>
      </c>
      <c r="E9" s="328"/>
      <c r="F9" s="328"/>
    </row>
    <row r="10" spans="1:10" ht="15">
      <c r="A10" s="16"/>
      <c r="B10" s="306"/>
      <c r="C10" s="323"/>
      <c r="D10" s="325" t="s">
        <v>227</v>
      </c>
      <c r="E10" s="106" t="s">
        <v>228</v>
      </c>
      <c r="F10" s="75" t="s">
        <v>41</v>
      </c>
    </row>
    <row r="11" spans="1:10" ht="15" customHeight="1">
      <c r="A11" s="4"/>
      <c r="B11" s="307"/>
      <c r="C11" s="324"/>
      <c r="D11" s="326"/>
      <c r="E11" s="86" t="s">
        <v>186</v>
      </c>
      <c r="F11" s="77" t="s">
        <v>42</v>
      </c>
    </row>
    <row r="12" spans="1:10" ht="15" customHeight="1">
      <c r="A12" s="16"/>
      <c r="B12" s="16"/>
      <c r="C12" s="141"/>
      <c r="D12" s="7"/>
      <c r="E12" s="7"/>
      <c r="F12" s="7"/>
    </row>
    <row r="13" spans="1:10" ht="12" customHeight="1">
      <c r="A13" s="110" t="s">
        <v>61</v>
      </c>
      <c r="B13" s="110"/>
      <c r="C13" s="244">
        <v>156</v>
      </c>
      <c r="D13" s="178">
        <v>107.6</v>
      </c>
      <c r="E13" s="178">
        <v>102.6</v>
      </c>
      <c r="F13" s="178">
        <v>94.2</v>
      </c>
      <c r="G13" s="88"/>
      <c r="H13" s="188"/>
      <c r="I13" s="188"/>
      <c r="J13" s="188"/>
    </row>
    <row r="14" spans="1:10" ht="13.5" customHeight="1">
      <c r="A14" s="111" t="s">
        <v>159</v>
      </c>
      <c r="B14" s="111"/>
      <c r="C14" s="46"/>
      <c r="D14" s="191"/>
      <c r="E14" s="182"/>
      <c r="F14" s="181"/>
      <c r="G14" s="88"/>
      <c r="H14" s="188"/>
      <c r="I14" s="188"/>
      <c r="J14" s="188"/>
    </row>
    <row r="15" spans="1:10" ht="13.5" customHeight="1">
      <c r="A15" s="111" t="s">
        <v>160</v>
      </c>
      <c r="B15" s="287" t="s">
        <v>307</v>
      </c>
      <c r="C15" s="243">
        <v>152</v>
      </c>
      <c r="D15" s="180">
        <v>102.6</v>
      </c>
      <c r="E15" s="180">
        <v>105.6</v>
      </c>
      <c r="F15" s="180">
        <v>89.4</v>
      </c>
      <c r="G15" s="88"/>
      <c r="H15" s="188"/>
      <c r="I15" s="188"/>
      <c r="J15" s="188"/>
    </row>
    <row r="16" spans="1:10" ht="13.5" customHeight="1">
      <c r="A16" s="111" t="s">
        <v>134</v>
      </c>
      <c r="B16" s="287" t="s">
        <v>308</v>
      </c>
      <c r="C16" s="243">
        <v>151</v>
      </c>
      <c r="D16" s="180">
        <v>101.8</v>
      </c>
      <c r="E16" s="180">
        <v>106.2</v>
      </c>
      <c r="F16" s="180">
        <v>89.1</v>
      </c>
      <c r="G16" s="88"/>
      <c r="H16" s="188"/>
      <c r="I16" s="188"/>
      <c r="J16" s="188"/>
    </row>
    <row r="17" spans="1:10" ht="13.5" customHeight="1">
      <c r="A17" s="111" t="s">
        <v>1</v>
      </c>
      <c r="B17" s="287" t="s">
        <v>309</v>
      </c>
      <c r="C17" s="243">
        <v>151</v>
      </c>
      <c r="D17" s="180">
        <v>105.5</v>
      </c>
      <c r="E17" s="180">
        <v>102.1</v>
      </c>
      <c r="F17" s="180">
        <v>91.6</v>
      </c>
      <c r="G17" s="88"/>
      <c r="H17" s="188"/>
      <c r="I17" s="188"/>
      <c r="J17" s="188"/>
    </row>
    <row r="18" spans="1:10" ht="13.5" customHeight="1">
      <c r="A18" s="111" t="s">
        <v>2</v>
      </c>
      <c r="B18" s="287" t="s">
        <v>243</v>
      </c>
      <c r="C18" s="243">
        <v>156</v>
      </c>
      <c r="D18" s="180">
        <v>106.3</v>
      </c>
      <c r="E18" s="180">
        <v>108.5</v>
      </c>
      <c r="F18" s="180">
        <v>94.7</v>
      </c>
      <c r="G18" s="88"/>
      <c r="H18" s="188"/>
      <c r="I18" s="188"/>
      <c r="J18" s="188"/>
    </row>
    <row r="19" spans="1:10" ht="13.5" customHeight="1">
      <c r="A19" s="111" t="s">
        <v>94</v>
      </c>
      <c r="B19" s="287"/>
      <c r="C19" s="243"/>
      <c r="D19" s="180"/>
      <c r="E19" s="180"/>
      <c r="F19" s="180"/>
      <c r="G19" s="88"/>
      <c r="H19" s="188"/>
      <c r="I19" s="188"/>
      <c r="J19" s="188"/>
    </row>
    <row r="20" spans="1:10" ht="13.5" customHeight="1">
      <c r="A20" s="111" t="s">
        <v>95</v>
      </c>
      <c r="B20" s="287"/>
      <c r="C20" s="243"/>
      <c r="D20" s="180"/>
      <c r="E20" s="180"/>
      <c r="F20" s="180"/>
      <c r="G20" s="88"/>
      <c r="H20" s="188"/>
      <c r="I20" s="188"/>
      <c r="J20" s="188"/>
    </row>
    <row r="21" spans="1:10" ht="13.5" customHeight="1">
      <c r="A21" s="111" t="s">
        <v>96</v>
      </c>
      <c r="B21" s="287" t="s">
        <v>244</v>
      </c>
      <c r="C21" s="243">
        <v>164</v>
      </c>
      <c r="D21" s="180">
        <v>108.7</v>
      </c>
      <c r="E21" s="180">
        <v>104.1</v>
      </c>
      <c r="F21" s="180">
        <v>96.1</v>
      </c>
      <c r="G21" s="88"/>
      <c r="H21" s="188"/>
      <c r="I21" s="188"/>
      <c r="J21" s="188"/>
    </row>
    <row r="22" spans="1:10" ht="13.5" customHeight="1">
      <c r="A22" s="111" t="s">
        <v>97</v>
      </c>
      <c r="B22" s="287"/>
      <c r="C22" s="243"/>
      <c r="D22" s="180"/>
      <c r="E22" s="180"/>
      <c r="F22" s="180"/>
      <c r="G22" s="88"/>
      <c r="H22" s="188"/>
      <c r="I22" s="188"/>
      <c r="J22" s="188"/>
    </row>
    <row r="23" spans="1:10" ht="13.5" customHeight="1">
      <c r="A23" s="111" t="s">
        <v>188</v>
      </c>
      <c r="B23" s="287" t="s">
        <v>245</v>
      </c>
      <c r="C23" s="243">
        <v>156</v>
      </c>
      <c r="D23" s="180">
        <v>107.8</v>
      </c>
      <c r="E23" s="180">
        <v>106.2</v>
      </c>
      <c r="F23" s="180">
        <v>93.4</v>
      </c>
      <c r="G23" s="88"/>
      <c r="H23" s="188"/>
      <c r="I23" s="188"/>
      <c r="J23" s="188"/>
    </row>
    <row r="24" spans="1:10" ht="13.5" customHeight="1">
      <c r="A24" s="111" t="s">
        <v>162</v>
      </c>
      <c r="B24" s="287"/>
      <c r="C24" s="243"/>
      <c r="D24" s="180"/>
      <c r="E24" s="180"/>
      <c r="F24" s="180"/>
      <c r="G24" s="88"/>
      <c r="H24" s="188"/>
      <c r="I24" s="188"/>
      <c r="J24" s="188"/>
    </row>
    <row r="25" spans="1:10" ht="13.5" customHeight="1">
      <c r="A25" s="111" t="s">
        <v>135</v>
      </c>
      <c r="B25" s="287">
        <v>49</v>
      </c>
      <c r="C25" s="243">
        <v>159</v>
      </c>
      <c r="D25" s="180">
        <v>106.9</v>
      </c>
      <c r="E25" s="180">
        <v>104.6</v>
      </c>
      <c r="F25" s="180">
        <v>93.6</v>
      </c>
      <c r="G25" s="183"/>
      <c r="H25" s="188"/>
      <c r="I25" s="188"/>
      <c r="J25" s="188"/>
    </row>
    <row r="26" spans="1:10" ht="13.5" customHeight="1">
      <c r="A26" s="111" t="s">
        <v>136</v>
      </c>
      <c r="B26" s="287">
        <v>50</v>
      </c>
      <c r="C26" s="243">
        <v>128</v>
      </c>
      <c r="D26" s="180">
        <v>103.3</v>
      </c>
      <c r="E26" s="180">
        <v>96.3</v>
      </c>
      <c r="F26" s="180">
        <v>94.8</v>
      </c>
      <c r="G26" s="183"/>
      <c r="H26" s="188"/>
      <c r="I26" s="188"/>
      <c r="J26" s="188"/>
    </row>
    <row r="27" spans="1:10" ht="13.5" customHeight="1">
      <c r="A27" s="111" t="s">
        <v>137</v>
      </c>
      <c r="B27" s="287">
        <v>51</v>
      </c>
      <c r="C27" s="243">
        <v>156</v>
      </c>
      <c r="D27" s="180">
        <v>109.7</v>
      </c>
      <c r="E27" s="180">
        <v>107.2</v>
      </c>
      <c r="F27" s="180">
        <v>90.6</v>
      </c>
      <c r="G27" s="183"/>
      <c r="H27" s="188"/>
      <c r="I27" s="188"/>
      <c r="J27" s="188"/>
    </row>
    <row r="28" spans="1:10" ht="13.5" customHeight="1">
      <c r="A28" s="111" t="s">
        <v>138</v>
      </c>
      <c r="B28" s="289"/>
      <c r="C28" s="243"/>
      <c r="D28" s="180"/>
      <c r="E28" s="180"/>
      <c r="F28" s="180"/>
      <c r="H28" s="188"/>
      <c r="I28" s="188"/>
      <c r="J28" s="188"/>
    </row>
    <row r="29" spans="1:10" ht="13.5" customHeight="1">
      <c r="A29" s="111" t="s">
        <v>139</v>
      </c>
      <c r="B29" s="287">
        <v>52</v>
      </c>
      <c r="C29" s="243">
        <v>159</v>
      </c>
      <c r="D29" s="180">
        <v>107.8</v>
      </c>
      <c r="E29" s="180">
        <v>107.9</v>
      </c>
      <c r="F29" s="180">
        <v>92.8</v>
      </c>
      <c r="G29" s="183"/>
      <c r="H29" s="188"/>
      <c r="I29" s="188"/>
      <c r="J29" s="188"/>
    </row>
    <row r="30" spans="1:10" ht="13.5" customHeight="1">
      <c r="A30" s="111" t="s">
        <v>189</v>
      </c>
      <c r="B30" s="287">
        <v>53</v>
      </c>
      <c r="C30" s="243">
        <v>137</v>
      </c>
      <c r="D30" s="180">
        <v>112</v>
      </c>
      <c r="E30" s="180">
        <v>105</v>
      </c>
      <c r="F30" s="180">
        <v>95.5</v>
      </c>
      <c r="G30" s="88"/>
      <c r="H30" s="188"/>
      <c r="I30" s="188"/>
      <c r="J30" s="188"/>
    </row>
    <row r="31" spans="1:10" ht="13.5" customHeight="1">
      <c r="A31" s="111" t="s">
        <v>98</v>
      </c>
      <c r="B31" s="287"/>
      <c r="C31" s="243"/>
      <c r="D31" s="180"/>
      <c r="E31" s="180"/>
      <c r="F31" s="180"/>
      <c r="G31" s="88"/>
      <c r="H31" s="188"/>
      <c r="I31" s="188"/>
      <c r="J31" s="188"/>
    </row>
    <row r="32" spans="1:10" ht="13.5" customHeight="1">
      <c r="A32" s="111" t="s">
        <v>99</v>
      </c>
      <c r="B32" s="287" t="s">
        <v>246</v>
      </c>
      <c r="C32" s="243">
        <v>155</v>
      </c>
      <c r="D32" s="180">
        <v>106.4</v>
      </c>
      <c r="E32" s="180">
        <v>105</v>
      </c>
      <c r="F32" s="180">
        <v>94.7</v>
      </c>
      <c r="G32" s="88"/>
      <c r="H32" s="188"/>
      <c r="I32" s="188"/>
      <c r="J32" s="188"/>
    </row>
    <row r="33" spans="1:10" ht="13.5" customHeight="1">
      <c r="A33" s="111" t="s">
        <v>100</v>
      </c>
      <c r="B33" s="287" t="s">
        <v>247</v>
      </c>
      <c r="C33" s="243">
        <v>165</v>
      </c>
      <c r="D33" s="180">
        <v>108.8</v>
      </c>
      <c r="E33" s="180">
        <v>101.6</v>
      </c>
      <c r="F33" s="180">
        <v>95.2</v>
      </c>
      <c r="G33" s="88"/>
      <c r="H33" s="188"/>
      <c r="I33" s="188"/>
      <c r="J33" s="188"/>
    </row>
    <row r="34" spans="1:10" ht="13.5" customHeight="1">
      <c r="A34" s="111" t="s">
        <v>101</v>
      </c>
      <c r="B34" s="287" t="s">
        <v>248</v>
      </c>
      <c r="C34" s="243">
        <v>166</v>
      </c>
      <c r="D34" s="180">
        <v>109.4</v>
      </c>
      <c r="E34" s="180">
        <v>103.6</v>
      </c>
      <c r="F34" s="180">
        <v>95.7</v>
      </c>
      <c r="G34" s="88"/>
      <c r="H34" s="188"/>
      <c r="I34" s="188"/>
      <c r="J34" s="188"/>
    </row>
    <row r="35" spans="1:10" ht="13.5" customHeight="1">
      <c r="A35" s="111" t="s">
        <v>102</v>
      </c>
      <c r="B35" s="287" t="s">
        <v>249</v>
      </c>
      <c r="C35" s="243">
        <v>164</v>
      </c>
      <c r="D35" s="180">
        <v>108.4</v>
      </c>
      <c r="E35" s="180">
        <v>102.8</v>
      </c>
      <c r="F35" s="180">
        <v>95.4</v>
      </c>
      <c r="G35" s="88"/>
      <c r="H35" s="188"/>
      <c r="I35" s="188"/>
      <c r="J35" s="188"/>
    </row>
    <row r="36" spans="1:10" ht="13.5" customHeight="1">
      <c r="A36" s="111" t="s">
        <v>103</v>
      </c>
      <c r="B36" s="287"/>
      <c r="C36" s="243"/>
      <c r="D36" s="180"/>
      <c r="E36" s="180"/>
      <c r="F36" s="180"/>
      <c r="G36" s="88"/>
      <c r="H36" s="188"/>
      <c r="I36" s="188"/>
      <c r="J36" s="188"/>
    </row>
    <row r="37" spans="1:10" ht="13.5" customHeight="1">
      <c r="A37" s="111" t="s">
        <v>104</v>
      </c>
      <c r="B37" s="287" t="s">
        <v>310</v>
      </c>
      <c r="C37" s="243">
        <v>157</v>
      </c>
      <c r="D37" s="180">
        <v>108.3</v>
      </c>
      <c r="E37" s="180">
        <v>101.5</v>
      </c>
      <c r="F37" s="180">
        <v>94.3</v>
      </c>
      <c r="G37" s="88"/>
      <c r="H37" s="188"/>
      <c r="I37" s="188"/>
      <c r="J37" s="188"/>
    </row>
    <row r="38" spans="1:10" ht="13.5" customHeight="1">
      <c r="A38" s="111" t="s">
        <v>140</v>
      </c>
      <c r="B38" s="288" t="s">
        <v>311</v>
      </c>
      <c r="C38" s="243">
        <v>156</v>
      </c>
      <c r="D38" s="180">
        <v>107</v>
      </c>
      <c r="E38" s="180">
        <v>99.3</v>
      </c>
      <c r="F38" s="180">
        <v>93.8</v>
      </c>
      <c r="G38" s="88"/>
      <c r="H38" s="188"/>
      <c r="I38" s="188"/>
      <c r="J38" s="188"/>
    </row>
    <row r="39" spans="1:10" ht="13.5" customHeight="1">
      <c r="A39" s="111" t="s">
        <v>105</v>
      </c>
      <c r="B39" s="289"/>
      <c r="C39" s="243"/>
      <c r="D39" s="180"/>
      <c r="E39" s="180"/>
      <c r="F39" s="180"/>
      <c r="G39" s="88"/>
      <c r="H39" s="188"/>
      <c r="I39" s="188"/>
      <c r="J39" s="188"/>
    </row>
    <row r="40" spans="1:10" ht="13.5" customHeight="1">
      <c r="A40" s="111" t="s">
        <v>106</v>
      </c>
      <c r="B40" s="287" t="s">
        <v>250</v>
      </c>
      <c r="C40" s="243">
        <v>166</v>
      </c>
      <c r="D40" s="180">
        <v>107.5</v>
      </c>
      <c r="E40" s="180">
        <v>102.4</v>
      </c>
      <c r="F40" s="180">
        <v>95.7</v>
      </c>
      <c r="H40" s="188"/>
      <c r="I40" s="188"/>
      <c r="J40" s="188"/>
    </row>
    <row r="41" spans="1:10" ht="13.5" customHeight="1">
      <c r="A41" s="111" t="s">
        <v>107</v>
      </c>
      <c r="B41" s="287"/>
      <c r="C41" s="243"/>
      <c r="D41" s="180"/>
      <c r="E41" s="180"/>
      <c r="F41" s="180"/>
      <c r="H41" s="188"/>
      <c r="I41" s="188"/>
      <c r="J41" s="188"/>
    </row>
    <row r="42" spans="1:10" ht="13.5" customHeight="1">
      <c r="A42" s="111" t="s">
        <v>190</v>
      </c>
      <c r="B42" s="287" t="s">
        <v>251</v>
      </c>
      <c r="C42" s="243">
        <v>166</v>
      </c>
      <c r="D42" s="180">
        <v>111.7</v>
      </c>
      <c r="E42" s="180">
        <v>102.5</v>
      </c>
      <c r="F42" s="180">
        <v>95.3</v>
      </c>
      <c r="G42" s="88"/>
      <c r="H42" s="188"/>
      <c r="I42" s="188"/>
      <c r="J42" s="188"/>
    </row>
    <row r="43" spans="1:10" ht="13.5" customHeight="1">
      <c r="A43" s="111" t="s">
        <v>3</v>
      </c>
      <c r="B43" s="287" t="s">
        <v>252</v>
      </c>
      <c r="C43" s="243">
        <v>149</v>
      </c>
      <c r="D43" s="180">
        <v>108.9</v>
      </c>
      <c r="E43" s="180">
        <v>101.5</v>
      </c>
      <c r="F43" s="180">
        <v>97.8</v>
      </c>
      <c r="H43" s="188"/>
      <c r="I43" s="188"/>
      <c r="J43" s="188"/>
    </row>
    <row r="44" spans="1:10" ht="13.5" customHeight="1">
      <c r="A44" s="111" t="s">
        <v>191</v>
      </c>
      <c r="B44" s="287"/>
      <c r="C44" s="243"/>
      <c r="D44" s="180"/>
      <c r="E44" s="180"/>
      <c r="F44" s="180"/>
      <c r="G44" s="88"/>
      <c r="H44" s="188"/>
      <c r="I44" s="188"/>
      <c r="J44" s="188"/>
    </row>
    <row r="45" spans="1:10" ht="13.5" customHeight="1">
      <c r="A45" s="111" t="s">
        <v>58</v>
      </c>
      <c r="B45" s="287" t="s">
        <v>253</v>
      </c>
      <c r="C45" s="243">
        <v>162</v>
      </c>
      <c r="D45" s="180">
        <v>108.4</v>
      </c>
      <c r="E45" s="180">
        <v>100.3</v>
      </c>
      <c r="F45" s="180">
        <v>93.7</v>
      </c>
      <c r="H45" s="188"/>
      <c r="I45" s="188"/>
      <c r="J45" s="188"/>
    </row>
    <row r="46" spans="1:10" ht="13.5" customHeight="1">
      <c r="A46" s="111" t="s">
        <v>192</v>
      </c>
      <c r="B46" s="287" t="s">
        <v>312</v>
      </c>
      <c r="C46" s="243">
        <v>162</v>
      </c>
      <c r="D46" s="180">
        <v>108.2</v>
      </c>
      <c r="E46" s="180">
        <v>100.2</v>
      </c>
      <c r="F46" s="180">
        <v>93.6</v>
      </c>
      <c r="G46" s="78"/>
      <c r="H46" s="188"/>
      <c r="I46" s="188"/>
      <c r="J46" s="188"/>
    </row>
    <row r="47" spans="1:10" ht="13.5" customHeight="1">
      <c r="A47" s="111" t="s">
        <v>108</v>
      </c>
      <c r="B47" s="287"/>
      <c r="C47" s="243"/>
      <c r="D47" s="180"/>
      <c r="E47" s="180"/>
      <c r="F47" s="180"/>
      <c r="G47" s="78"/>
      <c r="H47" s="188"/>
      <c r="I47" s="188"/>
      <c r="J47" s="188"/>
    </row>
    <row r="48" spans="1:10" ht="13.5" customHeight="1">
      <c r="A48" s="111" t="s">
        <v>109</v>
      </c>
      <c r="B48" s="287" t="s">
        <v>254</v>
      </c>
      <c r="C48" s="243">
        <v>154</v>
      </c>
      <c r="D48" s="180">
        <v>110.1</v>
      </c>
      <c r="E48" s="180">
        <v>100.9</v>
      </c>
      <c r="F48" s="180">
        <v>96.7</v>
      </c>
      <c r="G48" s="78"/>
      <c r="H48" s="188"/>
      <c r="I48" s="188"/>
      <c r="J48" s="188"/>
    </row>
    <row r="49" spans="1:10" ht="13.5" customHeight="1">
      <c r="A49" s="111" t="s">
        <v>163</v>
      </c>
      <c r="B49" s="287"/>
      <c r="C49" s="243"/>
      <c r="D49" s="180"/>
      <c r="E49" s="180"/>
      <c r="F49" s="180"/>
      <c r="G49" s="78"/>
      <c r="H49" s="188"/>
      <c r="I49" s="188"/>
      <c r="J49" s="188"/>
    </row>
    <row r="50" spans="1:10" ht="13.5" customHeight="1">
      <c r="A50" s="111" t="s">
        <v>141</v>
      </c>
      <c r="B50" s="287"/>
      <c r="C50" s="243"/>
      <c r="D50" s="180"/>
      <c r="E50" s="180"/>
      <c r="F50" s="180"/>
      <c r="G50" s="78"/>
      <c r="H50" s="188"/>
      <c r="I50" s="188"/>
      <c r="J50" s="188"/>
    </row>
    <row r="51" spans="1:10" ht="13.5" customHeight="1">
      <c r="A51" s="111" t="s">
        <v>110</v>
      </c>
      <c r="B51" s="287">
        <v>90</v>
      </c>
      <c r="C51" s="243">
        <v>152</v>
      </c>
      <c r="D51" s="180">
        <v>109.7</v>
      </c>
      <c r="E51" s="180">
        <v>101.8</v>
      </c>
      <c r="F51" s="180">
        <v>97.7</v>
      </c>
      <c r="G51" s="78"/>
      <c r="H51" s="188"/>
      <c r="I51" s="188"/>
      <c r="J51" s="188"/>
    </row>
    <row r="52" spans="1:10" ht="13.5" customHeight="1">
      <c r="A52" s="111" t="s">
        <v>142</v>
      </c>
      <c r="B52" s="289"/>
      <c r="C52" s="243"/>
      <c r="D52" s="180"/>
      <c r="E52" s="180"/>
      <c r="F52" s="180"/>
      <c r="G52" s="78"/>
      <c r="H52" s="188"/>
      <c r="I52" s="188"/>
      <c r="J52" s="188"/>
    </row>
    <row r="53" spans="1:10" ht="13.5" customHeight="1">
      <c r="A53" s="111" t="s">
        <v>111</v>
      </c>
      <c r="B53" s="287">
        <v>91</v>
      </c>
      <c r="C53" s="243">
        <v>160</v>
      </c>
      <c r="D53" s="180">
        <v>110.8</v>
      </c>
      <c r="E53" s="180">
        <v>99.6</v>
      </c>
      <c r="F53" s="180">
        <v>96.8</v>
      </c>
      <c r="G53" s="78"/>
      <c r="H53" s="188"/>
      <c r="I53" s="188"/>
      <c r="J53" s="188"/>
    </row>
    <row r="54" spans="1:10" ht="13.5" customHeight="1">
      <c r="A54" s="111" t="s">
        <v>112</v>
      </c>
      <c r="B54" s="287" t="s">
        <v>255</v>
      </c>
      <c r="C54" s="243">
        <v>159</v>
      </c>
      <c r="D54" s="180">
        <v>107</v>
      </c>
      <c r="E54" s="180">
        <v>105</v>
      </c>
      <c r="F54" s="180">
        <v>94.7</v>
      </c>
      <c r="G54" s="78"/>
      <c r="H54" s="188"/>
      <c r="I54" s="188"/>
      <c r="J54" s="188"/>
    </row>
    <row r="55" spans="1:10" ht="12" customHeight="1">
      <c r="A55" s="97"/>
      <c r="B55" s="97"/>
      <c r="E55" s="37"/>
      <c r="G55" s="78"/>
      <c r="H55" s="188"/>
      <c r="I55" s="188"/>
      <c r="J55" s="188"/>
    </row>
    <row r="56" spans="1:10">
      <c r="G56" s="78"/>
      <c r="H56" s="188"/>
      <c r="I56" s="188"/>
      <c r="J56" s="188"/>
    </row>
    <row r="57" spans="1:10">
      <c r="H57" s="188"/>
      <c r="I57" s="188"/>
      <c r="J57" s="188"/>
    </row>
    <row r="58" spans="1:10">
      <c r="H58" s="188"/>
      <c r="I58" s="188"/>
      <c r="J58" s="188"/>
    </row>
    <row r="59" spans="1:10">
      <c r="H59" s="188"/>
      <c r="I59" s="188"/>
      <c r="J59" s="188"/>
    </row>
    <row r="60" spans="1:10">
      <c r="H60" s="188"/>
      <c r="I60" s="188"/>
      <c r="J60" s="188"/>
    </row>
    <row r="61" spans="1:10">
      <c r="H61" s="188"/>
      <c r="I61" s="188"/>
      <c r="J61" s="188"/>
    </row>
    <row r="62" spans="1:10">
      <c r="H62" s="188"/>
      <c r="I62" s="188"/>
      <c r="J62" s="188"/>
    </row>
    <row r="63" spans="1:10">
      <c r="H63" s="188"/>
      <c r="I63" s="188"/>
      <c r="J63" s="188"/>
    </row>
    <row r="64" spans="1:10">
      <c r="H64" s="188"/>
      <c r="I64" s="188"/>
      <c r="J64" s="188"/>
    </row>
    <row r="65" spans="8:10">
      <c r="H65" s="188"/>
      <c r="I65" s="188"/>
      <c r="J65" s="188"/>
    </row>
    <row r="66" spans="8:10">
      <c r="H66" s="188"/>
      <c r="I66" s="188"/>
      <c r="J66" s="188"/>
    </row>
    <row r="67" spans="8:10">
      <c r="H67" s="188"/>
      <c r="I67" s="188"/>
      <c r="J67" s="188"/>
    </row>
    <row r="68" spans="8:10">
      <c r="H68" s="188"/>
      <c r="I68" s="188"/>
      <c r="J68" s="188"/>
    </row>
    <row r="69" spans="8:10">
      <c r="H69" s="188"/>
      <c r="I69" s="188"/>
      <c r="J69" s="188"/>
    </row>
    <row r="70" spans="8:10">
      <c r="H70" s="188"/>
      <c r="I70" s="188"/>
      <c r="J70" s="188"/>
    </row>
    <row r="71" spans="8:10">
      <c r="H71" s="188"/>
      <c r="I71" s="188"/>
      <c r="J71" s="188"/>
    </row>
    <row r="72" spans="8:10">
      <c r="H72" s="188"/>
      <c r="I72" s="188"/>
      <c r="J72" s="188"/>
    </row>
    <row r="73" spans="8:10">
      <c r="H73" s="188"/>
      <c r="I73" s="188"/>
      <c r="J73" s="188"/>
    </row>
    <row r="74" spans="8:10">
      <c r="H74" s="188"/>
      <c r="I74" s="188"/>
      <c r="J74" s="188"/>
    </row>
    <row r="75" spans="8:10">
      <c r="H75" s="188"/>
      <c r="I75" s="188"/>
      <c r="J75" s="188"/>
    </row>
    <row r="76" spans="8:10">
      <c r="H76" s="188"/>
      <c r="I76" s="188"/>
      <c r="J76" s="188"/>
    </row>
    <row r="77" spans="8:10">
      <c r="H77" s="188"/>
      <c r="I77" s="188"/>
      <c r="J77" s="188"/>
    </row>
    <row r="78" spans="8:10">
      <c r="H78" s="188"/>
      <c r="I78" s="188"/>
      <c r="J78" s="188"/>
    </row>
    <row r="79" spans="8:10">
      <c r="H79" s="188"/>
      <c r="I79" s="188"/>
      <c r="J79" s="188"/>
    </row>
    <row r="80" spans="8:10">
      <c r="H80" s="188"/>
      <c r="I80" s="188"/>
      <c r="J80" s="188"/>
    </row>
    <row r="81" spans="8:10">
      <c r="H81" s="188"/>
      <c r="I81" s="188"/>
      <c r="J81" s="188"/>
    </row>
    <row r="82" spans="8:10">
      <c r="H82" s="188"/>
      <c r="I82" s="188"/>
      <c r="J82" s="188"/>
    </row>
    <row r="83" spans="8:10">
      <c r="H83" s="188"/>
      <c r="I83" s="188"/>
      <c r="J83" s="188"/>
    </row>
    <row r="84" spans="8:10">
      <c r="H84" s="188"/>
      <c r="I84" s="188"/>
      <c r="J84" s="188"/>
    </row>
  </sheetData>
  <mergeCells count="10">
    <mergeCell ref="B7:B11"/>
    <mergeCell ref="A1:F1"/>
    <mergeCell ref="A3:F3"/>
    <mergeCell ref="A4:F4"/>
    <mergeCell ref="A5:F5"/>
    <mergeCell ref="D10:D11"/>
    <mergeCell ref="C9:C11"/>
    <mergeCell ref="D9:F9"/>
    <mergeCell ref="C8:F8"/>
    <mergeCell ref="C7:F7"/>
  </mergeCells>
  <phoneticPr fontId="13" type="noConversion"/>
  <pageMargins left="0.78740157480314965" right="0.56000000000000005" top="0.78740157480314965" bottom="0.78740157480314965" header="0.51181102362204722" footer="0.51181102362204722"/>
  <pageSetup paperSize="9" fitToWidth="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zoomScale="75" zoomScaleNormal="75" workbookViewId="0">
      <selection activeCell="B20" sqref="B20"/>
    </sheetView>
  </sheetViews>
  <sheetFormatPr defaultRowHeight="12.75"/>
  <cols>
    <col min="1" max="1" width="37.5703125" style="1" customWidth="1"/>
    <col min="2" max="2" width="10.5703125" style="1" customWidth="1"/>
    <col min="3" max="3" width="8.28515625" style="14" customWidth="1"/>
    <col min="4" max="4" width="11.140625" style="14" customWidth="1"/>
    <col min="5" max="5" width="10.42578125" style="14" customWidth="1"/>
    <col min="6" max="6" width="11.5703125" style="14" customWidth="1"/>
    <col min="7" max="7" width="9.140625" style="14"/>
    <col min="8" max="16384" width="9.140625" style="1"/>
  </cols>
  <sheetData>
    <row r="1" spans="1:6" ht="15" customHeight="1">
      <c r="A1" s="304">
        <v>7</v>
      </c>
      <c r="B1" s="304"/>
      <c r="C1" s="304"/>
      <c r="D1" s="304"/>
      <c r="E1" s="304"/>
      <c r="F1" s="304"/>
    </row>
    <row r="2" spans="1:6" ht="14.25" customHeight="1">
      <c r="A2" s="2"/>
      <c r="B2" s="2"/>
      <c r="C2" s="2"/>
      <c r="D2" s="2"/>
      <c r="E2" s="2"/>
      <c r="F2" s="18"/>
    </row>
    <row r="3" spans="1:6" ht="18.75">
      <c r="A3" s="312" t="s">
        <v>40</v>
      </c>
      <c r="B3" s="312"/>
      <c r="C3" s="312"/>
      <c r="D3" s="312"/>
      <c r="E3" s="312"/>
      <c r="F3" s="312"/>
    </row>
    <row r="4" spans="1:6" ht="18.75">
      <c r="A4" s="312" t="s">
        <v>193</v>
      </c>
      <c r="B4" s="312"/>
      <c r="C4" s="312"/>
      <c r="D4" s="312"/>
      <c r="E4" s="312"/>
      <c r="F4" s="312"/>
    </row>
    <row r="5" spans="1:6" ht="18.75">
      <c r="A5" s="312" t="s">
        <v>224</v>
      </c>
      <c r="B5" s="312"/>
      <c r="C5" s="312"/>
      <c r="D5" s="312"/>
      <c r="E5" s="312"/>
      <c r="F5" s="312"/>
    </row>
    <row r="6" spans="1:6" ht="10.5" customHeight="1">
      <c r="A6" s="4"/>
      <c r="B6" s="4"/>
      <c r="C6" s="4"/>
      <c r="D6" s="5"/>
      <c r="E6" s="5"/>
      <c r="F6" s="4"/>
    </row>
    <row r="7" spans="1:6" ht="15">
      <c r="A7" s="51"/>
      <c r="B7" s="305" t="s">
        <v>306</v>
      </c>
      <c r="C7" s="315" t="s">
        <v>59</v>
      </c>
      <c r="D7" s="313"/>
      <c r="E7" s="313"/>
      <c r="F7" s="313"/>
    </row>
    <row r="8" spans="1:6" ht="15" customHeight="1">
      <c r="A8" s="16"/>
      <c r="B8" s="306"/>
      <c r="C8" s="319" t="s">
        <v>60</v>
      </c>
      <c r="D8" s="311"/>
      <c r="E8" s="311"/>
      <c r="F8" s="311"/>
    </row>
    <row r="9" spans="1:6" ht="15">
      <c r="A9" s="16"/>
      <c r="B9" s="306"/>
      <c r="C9" s="322" t="s">
        <v>164</v>
      </c>
      <c r="D9" s="328" t="s">
        <v>4</v>
      </c>
      <c r="E9" s="328"/>
      <c r="F9" s="328"/>
    </row>
    <row r="10" spans="1:6" ht="15" customHeight="1">
      <c r="A10" s="16"/>
      <c r="B10" s="306"/>
      <c r="C10" s="323"/>
      <c r="D10" s="325" t="s">
        <v>227</v>
      </c>
      <c r="E10" s="106" t="s">
        <v>228</v>
      </c>
      <c r="F10" s="131" t="s">
        <v>41</v>
      </c>
    </row>
    <row r="11" spans="1:6" ht="14.25" customHeight="1">
      <c r="A11" s="4"/>
      <c r="B11" s="307"/>
      <c r="C11" s="324"/>
      <c r="D11" s="326"/>
      <c r="E11" s="86" t="s">
        <v>186</v>
      </c>
      <c r="F11" s="53" t="s">
        <v>42</v>
      </c>
    </row>
    <row r="12" spans="1:6" ht="14.25" customHeight="1">
      <c r="A12" s="16"/>
      <c r="B12" s="16"/>
      <c r="C12" s="141"/>
      <c r="D12" s="7"/>
      <c r="E12" s="87"/>
      <c r="F12" s="7"/>
    </row>
    <row r="13" spans="1:6" ht="13.5" customHeight="1">
      <c r="A13" s="100" t="s">
        <v>1</v>
      </c>
      <c r="B13" s="290" t="s">
        <v>313</v>
      </c>
      <c r="C13" s="244">
        <v>151</v>
      </c>
      <c r="D13" s="178">
        <v>105.5</v>
      </c>
      <c r="E13" s="178">
        <v>102.1</v>
      </c>
      <c r="F13" s="178">
        <v>91.6</v>
      </c>
    </row>
    <row r="14" spans="1:6" ht="13.5" customHeight="1">
      <c r="A14" s="101" t="s">
        <v>113</v>
      </c>
      <c r="B14" s="287"/>
      <c r="C14" s="184"/>
      <c r="D14" s="185"/>
      <c r="E14" s="185"/>
      <c r="F14" s="186"/>
    </row>
    <row r="15" spans="1:6" ht="13.5" customHeight="1">
      <c r="A15" s="101" t="s">
        <v>194</v>
      </c>
      <c r="B15" s="287" t="s">
        <v>239</v>
      </c>
      <c r="C15" s="243">
        <v>128</v>
      </c>
      <c r="D15" s="180">
        <v>103.8</v>
      </c>
      <c r="E15" s="180">
        <v>96.6</v>
      </c>
      <c r="F15" s="180">
        <v>86.6</v>
      </c>
    </row>
    <row r="16" spans="1:6" ht="13.5" customHeight="1">
      <c r="A16" s="43" t="s">
        <v>195</v>
      </c>
      <c r="B16" s="287"/>
      <c r="C16" s="243"/>
      <c r="D16" s="180"/>
      <c r="E16" s="180"/>
      <c r="F16" s="180"/>
    </row>
    <row r="17" spans="1:6" ht="13.5" customHeight="1">
      <c r="A17" s="102" t="s">
        <v>114</v>
      </c>
      <c r="B17" s="292" t="s">
        <v>316</v>
      </c>
      <c r="C17" s="243">
        <v>108</v>
      </c>
      <c r="D17" s="180">
        <v>104.7</v>
      </c>
      <c r="E17" s="180">
        <v>97</v>
      </c>
      <c r="F17" s="180">
        <v>84.3</v>
      </c>
    </row>
    <row r="18" spans="1:6" ht="13.5" customHeight="1">
      <c r="A18" s="101" t="s">
        <v>115</v>
      </c>
      <c r="B18" s="287" t="s">
        <v>240</v>
      </c>
      <c r="C18" s="243">
        <v>151</v>
      </c>
      <c r="D18" s="180">
        <v>104.6</v>
      </c>
      <c r="E18" s="180">
        <v>103.6</v>
      </c>
      <c r="F18" s="180">
        <v>91.4</v>
      </c>
    </row>
    <row r="19" spans="1:6" ht="13.5" customHeight="1">
      <c r="A19" s="102" t="s">
        <v>143</v>
      </c>
      <c r="B19" s="287"/>
      <c r="C19" s="243"/>
      <c r="D19" s="180"/>
      <c r="E19" s="180"/>
      <c r="F19" s="180"/>
    </row>
    <row r="20" spans="1:6" ht="13.5" customHeight="1">
      <c r="A20" s="102" t="s">
        <v>116</v>
      </c>
      <c r="B20" s="287" t="s">
        <v>314</v>
      </c>
      <c r="C20" s="243">
        <v>156</v>
      </c>
      <c r="D20" s="180">
        <v>105.3</v>
      </c>
      <c r="E20" s="180">
        <v>102.8</v>
      </c>
      <c r="F20" s="180">
        <v>93.6</v>
      </c>
    </row>
    <row r="21" spans="1:6" ht="15">
      <c r="A21" s="102" t="s">
        <v>144</v>
      </c>
      <c r="C21" s="243"/>
      <c r="D21" s="180"/>
      <c r="E21" s="180"/>
      <c r="F21" s="180"/>
    </row>
    <row r="22" spans="1:6" ht="13.5" customHeight="1">
      <c r="A22" s="102" t="s">
        <v>145</v>
      </c>
      <c r="B22" s="291"/>
      <c r="C22" s="243"/>
      <c r="D22" s="180"/>
      <c r="E22" s="180"/>
      <c r="F22" s="180"/>
    </row>
    <row r="23" spans="1:6" ht="13.5" customHeight="1">
      <c r="A23" s="102" t="s">
        <v>117</v>
      </c>
      <c r="B23" s="287" t="s">
        <v>258</v>
      </c>
      <c r="C23" s="243">
        <v>162</v>
      </c>
      <c r="D23" s="180">
        <v>105.9</v>
      </c>
      <c r="E23" s="180">
        <v>106.1</v>
      </c>
      <c r="F23" s="180">
        <v>95.3</v>
      </c>
    </row>
    <row r="24" spans="1:6" ht="13.5" customHeight="1">
      <c r="A24" s="102" t="s">
        <v>146</v>
      </c>
      <c r="B24" s="287"/>
      <c r="C24" s="243"/>
      <c r="D24" s="180"/>
      <c r="E24" s="180"/>
      <c r="F24" s="180"/>
    </row>
    <row r="25" spans="1:6" ht="13.5" customHeight="1">
      <c r="A25" s="102" t="s">
        <v>118</v>
      </c>
      <c r="B25" s="287"/>
      <c r="C25" s="243"/>
      <c r="D25" s="180"/>
      <c r="E25" s="180"/>
      <c r="F25" s="180"/>
    </row>
    <row r="26" spans="1:6" ht="13.5" customHeight="1">
      <c r="A26" s="102" t="s">
        <v>119</v>
      </c>
      <c r="B26" s="287" t="s">
        <v>315</v>
      </c>
      <c r="C26" s="243">
        <v>158</v>
      </c>
      <c r="D26" s="180">
        <v>106.4</v>
      </c>
      <c r="E26" s="180">
        <v>103.1</v>
      </c>
      <c r="F26" s="180">
        <v>93.7</v>
      </c>
    </row>
    <row r="27" spans="1:6" ht="13.5" customHeight="1">
      <c r="A27" s="102" t="s">
        <v>147</v>
      </c>
      <c r="B27" s="287"/>
      <c r="C27" s="243"/>
      <c r="D27" s="180"/>
      <c r="E27" s="180"/>
      <c r="F27" s="180"/>
    </row>
    <row r="28" spans="1:6" ht="13.5" customHeight="1">
      <c r="A28" s="102" t="s">
        <v>120</v>
      </c>
      <c r="B28" s="287" t="s">
        <v>259</v>
      </c>
      <c r="C28" s="243">
        <v>149</v>
      </c>
      <c r="D28" s="180">
        <v>105.7</v>
      </c>
      <c r="E28" s="180">
        <v>101.6</v>
      </c>
      <c r="F28" s="180">
        <v>88.7</v>
      </c>
    </row>
    <row r="29" spans="1:6" ht="13.5" customHeight="1">
      <c r="A29" s="102" t="s">
        <v>148</v>
      </c>
      <c r="B29" s="287"/>
      <c r="C29" s="243"/>
      <c r="D29" s="180"/>
      <c r="E29" s="180"/>
      <c r="F29" s="180"/>
    </row>
    <row r="30" spans="1:6" ht="13.5" customHeight="1">
      <c r="A30" s="102" t="s">
        <v>121</v>
      </c>
      <c r="B30" s="287" t="s">
        <v>260</v>
      </c>
      <c r="C30" s="243">
        <v>156</v>
      </c>
      <c r="D30" s="180">
        <v>106.6</v>
      </c>
      <c r="E30" s="180">
        <v>102.3</v>
      </c>
      <c r="F30" s="180">
        <v>92.4</v>
      </c>
    </row>
    <row r="31" spans="1:6" ht="13.5" customHeight="1">
      <c r="A31" s="102" t="s">
        <v>149</v>
      </c>
      <c r="B31" s="287"/>
      <c r="C31" s="243"/>
      <c r="D31" s="180"/>
      <c r="E31" s="180"/>
      <c r="F31" s="180"/>
    </row>
    <row r="32" spans="1:6" ht="13.5" customHeight="1">
      <c r="A32" s="102" t="s">
        <v>150</v>
      </c>
      <c r="B32" s="287"/>
      <c r="C32" s="243"/>
      <c r="D32" s="180"/>
      <c r="E32" s="180"/>
      <c r="F32" s="180"/>
    </row>
    <row r="33" spans="1:6" ht="13.5" customHeight="1">
      <c r="A33" s="102" t="s">
        <v>151</v>
      </c>
      <c r="B33" s="287" t="s">
        <v>261</v>
      </c>
      <c r="C33" s="243">
        <v>161</v>
      </c>
      <c r="D33" s="180">
        <v>105.3</v>
      </c>
      <c r="E33" s="180">
        <v>101.3</v>
      </c>
      <c r="F33" s="180">
        <v>95.5</v>
      </c>
    </row>
    <row r="34" spans="1:6" ht="13.5" customHeight="1">
      <c r="A34" s="102" t="s">
        <v>152</v>
      </c>
      <c r="B34" s="291"/>
      <c r="C34" s="243"/>
      <c r="D34" s="180"/>
      <c r="E34" s="180"/>
      <c r="F34" s="180"/>
    </row>
    <row r="35" spans="1:6" ht="13.5" customHeight="1">
      <c r="A35" s="102" t="s">
        <v>153</v>
      </c>
      <c r="B35" s="291"/>
      <c r="C35" s="243"/>
      <c r="D35" s="180"/>
      <c r="E35" s="180"/>
      <c r="F35" s="180"/>
    </row>
    <row r="36" spans="1:6" ht="13.5" customHeight="1">
      <c r="A36" s="102" t="s">
        <v>122</v>
      </c>
      <c r="B36" s="288" t="s">
        <v>262</v>
      </c>
      <c r="C36" s="243">
        <v>154</v>
      </c>
      <c r="D36" s="180">
        <v>104.3</v>
      </c>
      <c r="E36" s="180">
        <v>110</v>
      </c>
      <c r="F36" s="180">
        <v>92.9</v>
      </c>
    </row>
    <row r="37" spans="1:6" ht="13.5" customHeight="1">
      <c r="A37" s="102" t="s">
        <v>154</v>
      </c>
      <c r="B37" s="291"/>
      <c r="C37" s="243"/>
      <c r="D37" s="180"/>
      <c r="E37" s="180"/>
      <c r="F37" s="180"/>
    </row>
    <row r="38" spans="1:6" ht="13.5" customHeight="1">
      <c r="A38" s="102" t="s">
        <v>155</v>
      </c>
      <c r="B38" s="291"/>
      <c r="C38" s="243"/>
      <c r="D38" s="180"/>
      <c r="E38" s="180"/>
      <c r="F38" s="180"/>
    </row>
    <row r="39" spans="1:6" ht="13.5" customHeight="1">
      <c r="A39" s="102" t="s">
        <v>123</v>
      </c>
      <c r="B39" s="287" t="s">
        <v>263</v>
      </c>
      <c r="C39" s="243">
        <v>147</v>
      </c>
      <c r="D39" s="180">
        <v>104.2</v>
      </c>
      <c r="E39" s="180">
        <v>100.1</v>
      </c>
      <c r="F39" s="180">
        <v>87.7</v>
      </c>
    </row>
    <row r="40" spans="1:6" ht="13.5" customHeight="1">
      <c r="A40" s="102" t="s">
        <v>196</v>
      </c>
      <c r="B40" s="287"/>
      <c r="C40" s="243"/>
      <c r="D40" s="180"/>
      <c r="E40" s="180"/>
      <c r="F40" s="180"/>
    </row>
    <row r="41" spans="1:6" ht="13.5" customHeight="1">
      <c r="A41" s="102" t="s">
        <v>124</v>
      </c>
      <c r="B41" s="287" t="s">
        <v>264</v>
      </c>
      <c r="C41" s="243">
        <v>147</v>
      </c>
      <c r="D41" s="180">
        <v>103.7</v>
      </c>
      <c r="E41" s="180">
        <v>102.2</v>
      </c>
      <c r="F41" s="180">
        <v>90.9</v>
      </c>
    </row>
    <row r="42" spans="1:6" ht="13.5" customHeight="1">
      <c r="A42" s="102" t="s">
        <v>156</v>
      </c>
      <c r="B42" s="287"/>
      <c r="C42" s="243"/>
      <c r="D42" s="180"/>
      <c r="E42" s="180"/>
      <c r="F42" s="180"/>
    </row>
    <row r="43" spans="1:6" ht="13.5" customHeight="1">
      <c r="A43" s="102" t="s">
        <v>125</v>
      </c>
      <c r="B43" s="287" t="s">
        <v>265</v>
      </c>
      <c r="C43" s="243">
        <v>134</v>
      </c>
      <c r="D43" s="180">
        <v>99.6</v>
      </c>
      <c r="E43" s="180">
        <v>101.1</v>
      </c>
      <c r="F43" s="180">
        <v>91.2</v>
      </c>
    </row>
    <row r="44" spans="1:6" ht="13.5" customHeight="1">
      <c r="A44" s="102" t="s">
        <v>215</v>
      </c>
      <c r="B44" s="291"/>
      <c r="C44" s="243"/>
      <c r="D44" s="180"/>
      <c r="E44" s="180"/>
      <c r="F44" s="180"/>
    </row>
    <row r="45" spans="1:6" ht="13.5" customHeight="1">
      <c r="A45" s="102" t="s">
        <v>216</v>
      </c>
      <c r="B45" s="287" t="s">
        <v>266</v>
      </c>
      <c r="C45" s="243">
        <v>150</v>
      </c>
      <c r="D45" s="180">
        <v>105.4</v>
      </c>
      <c r="E45" s="180">
        <v>103.4</v>
      </c>
      <c r="F45" s="180">
        <v>92.2</v>
      </c>
    </row>
    <row r="46" spans="1:6" ht="13.5" customHeight="1">
      <c r="A46" s="102" t="s">
        <v>157</v>
      </c>
      <c r="B46" s="287"/>
      <c r="C46" s="243"/>
      <c r="D46" s="180"/>
      <c r="E46" s="180"/>
      <c r="F46" s="180"/>
    </row>
    <row r="47" spans="1:6" ht="13.5" customHeight="1">
      <c r="A47" s="102" t="s">
        <v>126</v>
      </c>
      <c r="B47" s="287"/>
      <c r="C47" s="243"/>
      <c r="D47" s="180"/>
      <c r="E47" s="180"/>
      <c r="F47" s="180"/>
    </row>
    <row r="48" spans="1:6" ht="13.5" customHeight="1">
      <c r="A48" s="102" t="s">
        <v>127</v>
      </c>
      <c r="B48" s="287" t="s">
        <v>267</v>
      </c>
      <c r="C48" s="243">
        <v>141</v>
      </c>
      <c r="D48" s="180">
        <v>101</v>
      </c>
      <c r="E48" s="180">
        <v>107.9</v>
      </c>
      <c r="F48" s="180">
        <v>86.2</v>
      </c>
    </row>
    <row r="49" spans="1:6" ht="13.5" customHeight="1">
      <c r="A49" s="102" t="s">
        <v>158</v>
      </c>
      <c r="B49" s="287"/>
      <c r="C49" s="243"/>
      <c r="D49" s="180"/>
      <c r="E49" s="180"/>
      <c r="F49" s="180"/>
    </row>
    <row r="50" spans="1:6" ht="13.5" customHeight="1">
      <c r="A50" s="102" t="s">
        <v>128</v>
      </c>
      <c r="B50" s="287"/>
      <c r="C50" s="243"/>
      <c r="D50" s="180"/>
      <c r="E50" s="180"/>
      <c r="F50" s="180"/>
    </row>
    <row r="51" spans="1:6" ht="13.5" customHeight="1">
      <c r="A51" s="102" t="s">
        <v>129</v>
      </c>
      <c r="B51" s="287" t="s">
        <v>268</v>
      </c>
      <c r="C51" s="243">
        <v>156</v>
      </c>
      <c r="D51" s="180">
        <v>106.4</v>
      </c>
      <c r="E51" s="180">
        <v>103.4</v>
      </c>
      <c r="F51" s="180">
        <v>93.7</v>
      </c>
    </row>
    <row r="52" spans="1:6" ht="13.5" customHeight="1">
      <c r="A52" s="101" t="s">
        <v>130</v>
      </c>
      <c r="B52" s="287"/>
      <c r="C52" s="243"/>
      <c r="D52" s="180"/>
      <c r="E52" s="180"/>
      <c r="F52" s="180"/>
    </row>
    <row r="53" spans="1:6" ht="13.5" customHeight="1">
      <c r="A53" s="101" t="s">
        <v>131</v>
      </c>
      <c r="B53" s="287" t="s">
        <v>241</v>
      </c>
      <c r="C53" s="243">
        <v>165</v>
      </c>
      <c r="D53" s="180">
        <v>109</v>
      </c>
      <c r="E53" s="180">
        <v>99.6</v>
      </c>
      <c r="F53" s="180">
        <v>94.7</v>
      </c>
    </row>
    <row r="54" spans="1:6" ht="13.5" customHeight="1">
      <c r="A54" s="103" t="s">
        <v>132</v>
      </c>
      <c r="B54" s="287"/>
      <c r="C54" s="243"/>
      <c r="D54" s="180"/>
      <c r="E54" s="180"/>
      <c r="F54" s="180"/>
    </row>
    <row r="55" spans="1:6" ht="13.5" customHeight="1">
      <c r="A55" s="101" t="s">
        <v>133</v>
      </c>
      <c r="B55" s="287" t="s">
        <v>242</v>
      </c>
      <c r="C55" s="243">
        <v>160</v>
      </c>
      <c r="D55" s="180">
        <v>107.9</v>
      </c>
      <c r="E55" s="180">
        <v>101.7</v>
      </c>
      <c r="F55" s="180">
        <v>93.7</v>
      </c>
    </row>
    <row r="56" spans="1:6" ht="15">
      <c r="C56" s="54"/>
      <c r="D56" s="54"/>
      <c r="E56" s="54"/>
      <c r="F56" s="54"/>
    </row>
    <row r="57" spans="1:6" ht="15">
      <c r="C57" s="54"/>
      <c r="D57" s="54"/>
      <c r="E57" s="54"/>
      <c r="F57" s="54"/>
    </row>
    <row r="58" spans="1:6" ht="15">
      <c r="C58" s="54"/>
      <c r="D58" s="54"/>
      <c r="E58" s="54"/>
      <c r="F58" s="54"/>
    </row>
    <row r="59" spans="1:6" ht="15">
      <c r="C59" s="54"/>
      <c r="D59" s="54"/>
      <c r="E59" s="54"/>
      <c r="F59" s="54"/>
    </row>
    <row r="60" spans="1:6" ht="15">
      <c r="C60" s="54"/>
      <c r="D60" s="54"/>
      <c r="E60" s="54"/>
      <c r="F60" s="54"/>
    </row>
    <row r="61" spans="1:6" ht="15">
      <c r="C61" s="54"/>
      <c r="D61" s="54"/>
      <c r="E61" s="54"/>
      <c r="F61" s="54"/>
    </row>
    <row r="62" spans="1:6" ht="15">
      <c r="C62" s="54"/>
      <c r="D62" s="54"/>
      <c r="E62" s="54"/>
      <c r="F62" s="54"/>
    </row>
    <row r="63" spans="1:6" ht="15">
      <c r="C63" s="54"/>
      <c r="D63" s="54"/>
      <c r="E63" s="54"/>
      <c r="F63" s="54"/>
    </row>
    <row r="64" spans="1:6" ht="15">
      <c r="C64" s="54"/>
      <c r="D64" s="54"/>
      <c r="E64" s="54"/>
      <c r="F64" s="54"/>
    </row>
    <row r="65" spans="3:6" ht="15">
      <c r="C65" s="54"/>
      <c r="D65" s="54"/>
      <c r="E65" s="54"/>
      <c r="F65" s="54"/>
    </row>
    <row r="66" spans="3:6" ht="15">
      <c r="C66" s="54"/>
      <c r="D66" s="54"/>
      <c r="E66" s="54"/>
      <c r="F66" s="54"/>
    </row>
    <row r="67" spans="3:6" ht="15">
      <c r="C67" s="54"/>
      <c r="D67" s="54"/>
      <c r="E67" s="54"/>
      <c r="F67" s="54"/>
    </row>
    <row r="68" spans="3:6" ht="15">
      <c r="C68" s="54"/>
      <c r="D68" s="54"/>
      <c r="E68" s="54"/>
      <c r="F68" s="54"/>
    </row>
    <row r="69" spans="3:6" ht="15">
      <c r="C69" s="54"/>
      <c r="D69" s="54"/>
      <c r="E69" s="54"/>
      <c r="F69" s="54"/>
    </row>
    <row r="70" spans="3:6" ht="15">
      <c r="C70" s="54"/>
      <c r="D70" s="54"/>
      <c r="E70" s="54"/>
      <c r="F70" s="54"/>
    </row>
    <row r="71" spans="3:6" ht="15">
      <c r="C71" s="54"/>
      <c r="D71" s="54"/>
      <c r="E71" s="54"/>
      <c r="F71" s="54"/>
    </row>
    <row r="72" spans="3:6" ht="15">
      <c r="C72" s="54"/>
      <c r="D72" s="54"/>
      <c r="E72" s="54"/>
      <c r="F72" s="54"/>
    </row>
    <row r="73" spans="3:6" ht="15">
      <c r="C73" s="54"/>
      <c r="D73" s="54"/>
      <c r="E73" s="54"/>
      <c r="F73" s="54"/>
    </row>
    <row r="74" spans="3:6" ht="15">
      <c r="C74" s="54"/>
      <c r="D74" s="54"/>
      <c r="E74" s="54"/>
      <c r="F74" s="54"/>
    </row>
    <row r="75" spans="3:6" ht="15">
      <c r="C75" s="54"/>
      <c r="D75" s="54"/>
      <c r="E75" s="54"/>
      <c r="F75" s="54"/>
    </row>
    <row r="76" spans="3:6" ht="15">
      <c r="C76" s="54"/>
      <c r="D76" s="54"/>
      <c r="E76" s="54"/>
      <c r="F76" s="54"/>
    </row>
    <row r="77" spans="3:6" ht="15">
      <c r="C77" s="54"/>
      <c r="D77" s="54"/>
      <c r="E77" s="54"/>
      <c r="F77" s="54"/>
    </row>
    <row r="78" spans="3:6" ht="15">
      <c r="C78" s="54"/>
      <c r="D78" s="54"/>
      <c r="E78" s="54"/>
      <c r="F78" s="54"/>
    </row>
    <row r="79" spans="3:6" ht="15">
      <c r="C79" s="54"/>
      <c r="D79" s="54"/>
      <c r="E79" s="54"/>
      <c r="F79" s="54"/>
    </row>
    <row r="80" spans="3:6" ht="15">
      <c r="C80" s="54"/>
      <c r="D80" s="54"/>
      <c r="E80" s="54"/>
      <c r="F80" s="54"/>
    </row>
    <row r="81" spans="3:6" ht="15">
      <c r="C81" s="54"/>
      <c r="D81" s="54"/>
      <c r="E81" s="54"/>
      <c r="F81" s="54"/>
    </row>
    <row r="82" spans="3:6" ht="15">
      <c r="C82" s="54"/>
      <c r="D82" s="54"/>
      <c r="E82" s="54"/>
      <c r="F82" s="54"/>
    </row>
    <row r="83" spans="3:6" ht="15">
      <c r="C83" s="54"/>
      <c r="D83" s="54"/>
      <c r="E83" s="54"/>
      <c r="F83" s="54"/>
    </row>
    <row r="84" spans="3:6" ht="15">
      <c r="C84" s="54"/>
      <c r="D84" s="54"/>
      <c r="E84" s="54"/>
      <c r="F84" s="54"/>
    </row>
    <row r="85" spans="3:6" ht="15">
      <c r="C85" s="54"/>
      <c r="D85" s="54"/>
      <c r="E85" s="54"/>
      <c r="F85" s="54"/>
    </row>
    <row r="86" spans="3:6" ht="15">
      <c r="C86" s="54"/>
      <c r="D86" s="54"/>
      <c r="E86" s="54"/>
      <c r="F86" s="54"/>
    </row>
    <row r="87" spans="3:6" ht="15">
      <c r="C87" s="54"/>
      <c r="D87" s="54"/>
      <c r="E87" s="54"/>
      <c r="F87" s="54"/>
    </row>
    <row r="88" spans="3:6" ht="15">
      <c r="C88" s="54"/>
      <c r="D88" s="54"/>
      <c r="E88" s="54"/>
      <c r="F88" s="54"/>
    </row>
    <row r="89" spans="3:6" ht="15">
      <c r="C89" s="54"/>
      <c r="D89" s="54"/>
      <c r="E89" s="54"/>
      <c r="F89" s="54"/>
    </row>
    <row r="90" spans="3:6" ht="15">
      <c r="C90" s="54"/>
      <c r="D90" s="54"/>
      <c r="E90" s="54"/>
      <c r="F90" s="54"/>
    </row>
    <row r="91" spans="3:6" ht="15">
      <c r="C91" s="54"/>
      <c r="D91" s="54"/>
      <c r="E91" s="54"/>
      <c r="F91" s="54"/>
    </row>
    <row r="92" spans="3:6" ht="15">
      <c r="C92" s="54"/>
      <c r="D92" s="54"/>
      <c r="E92" s="54"/>
      <c r="F92" s="54"/>
    </row>
    <row r="93" spans="3:6" ht="15">
      <c r="C93" s="54"/>
      <c r="D93" s="54"/>
      <c r="E93" s="54"/>
      <c r="F93" s="54"/>
    </row>
    <row r="94" spans="3:6" ht="15">
      <c r="C94" s="54"/>
      <c r="D94" s="54"/>
      <c r="E94" s="54"/>
      <c r="F94" s="54"/>
    </row>
    <row r="95" spans="3:6" ht="15">
      <c r="C95" s="54"/>
      <c r="D95" s="54"/>
      <c r="E95" s="54"/>
      <c r="F95" s="54"/>
    </row>
    <row r="96" spans="3:6" ht="15">
      <c r="C96" s="54"/>
      <c r="D96" s="54"/>
      <c r="E96" s="54"/>
      <c r="F96" s="54"/>
    </row>
    <row r="97" spans="3:6" ht="15">
      <c r="C97" s="54"/>
      <c r="D97" s="54"/>
      <c r="E97" s="54"/>
      <c r="F97" s="54"/>
    </row>
    <row r="98" spans="3:6" ht="15">
      <c r="C98" s="54"/>
      <c r="D98" s="54"/>
      <c r="E98" s="54"/>
      <c r="F98" s="54"/>
    </row>
    <row r="99" spans="3:6" ht="15">
      <c r="C99" s="54"/>
      <c r="D99" s="54"/>
      <c r="E99" s="54"/>
      <c r="F99" s="54"/>
    </row>
    <row r="100" spans="3:6" ht="15">
      <c r="C100" s="54"/>
      <c r="D100" s="54"/>
      <c r="E100" s="54"/>
      <c r="F100" s="54"/>
    </row>
    <row r="101" spans="3:6" ht="15">
      <c r="C101" s="54"/>
      <c r="D101" s="54"/>
      <c r="E101" s="54"/>
      <c r="F101" s="54"/>
    </row>
    <row r="102" spans="3:6" ht="15">
      <c r="C102" s="54"/>
      <c r="D102" s="54"/>
      <c r="E102" s="54"/>
      <c r="F102" s="54"/>
    </row>
    <row r="103" spans="3:6" ht="15">
      <c r="C103" s="54"/>
      <c r="D103" s="54"/>
      <c r="E103" s="54"/>
      <c r="F103" s="54"/>
    </row>
    <row r="104" spans="3:6" ht="15">
      <c r="C104" s="54"/>
      <c r="D104" s="54"/>
      <c r="E104" s="54"/>
      <c r="F104" s="54"/>
    </row>
    <row r="105" spans="3:6" ht="15">
      <c r="C105" s="54"/>
      <c r="D105" s="54"/>
      <c r="E105" s="54"/>
      <c r="F105" s="54"/>
    </row>
    <row r="106" spans="3:6" ht="15">
      <c r="C106" s="54"/>
      <c r="D106" s="54"/>
      <c r="E106" s="54"/>
      <c r="F106" s="54"/>
    </row>
    <row r="107" spans="3:6" ht="15">
      <c r="C107" s="54"/>
      <c r="D107" s="54"/>
      <c r="E107" s="54"/>
      <c r="F107" s="54"/>
    </row>
    <row r="108" spans="3:6" ht="15">
      <c r="C108" s="54"/>
      <c r="D108" s="54"/>
      <c r="E108" s="54"/>
      <c r="F108" s="54"/>
    </row>
    <row r="109" spans="3:6" ht="15">
      <c r="C109" s="54"/>
      <c r="D109" s="54"/>
      <c r="E109" s="54"/>
      <c r="F109" s="54"/>
    </row>
    <row r="110" spans="3:6" ht="15">
      <c r="C110" s="54"/>
      <c r="D110" s="54"/>
      <c r="E110" s="54"/>
      <c r="F110" s="54"/>
    </row>
    <row r="111" spans="3:6" ht="15">
      <c r="C111" s="54"/>
      <c r="D111" s="54"/>
      <c r="E111" s="54"/>
      <c r="F111" s="54"/>
    </row>
    <row r="112" spans="3:6" ht="15">
      <c r="C112" s="54"/>
      <c r="D112" s="54"/>
      <c r="E112" s="54"/>
      <c r="F112" s="54"/>
    </row>
    <row r="113" spans="3:6" ht="15">
      <c r="C113" s="54"/>
      <c r="D113" s="54"/>
      <c r="E113" s="54"/>
      <c r="F113" s="54"/>
    </row>
    <row r="114" spans="3:6" ht="15">
      <c r="C114" s="54"/>
      <c r="D114" s="54"/>
      <c r="E114" s="54"/>
      <c r="F114" s="54"/>
    </row>
    <row r="115" spans="3:6" ht="15">
      <c r="C115" s="54"/>
      <c r="D115" s="54"/>
      <c r="E115" s="54"/>
      <c r="F115" s="54"/>
    </row>
    <row r="116" spans="3:6" ht="15">
      <c r="C116" s="54"/>
      <c r="D116" s="54"/>
      <c r="E116" s="54"/>
      <c r="F116" s="54"/>
    </row>
    <row r="117" spans="3:6" ht="15">
      <c r="C117" s="54"/>
      <c r="D117" s="54"/>
      <c r="E117" s="54"/>
      <c r="F117" s="54"/>
    </row>
    <row r="118" spans="3:6" ht="15">
      <c r="C118" s="54"/>
      <c r="D118" s="54"/>
      <c r="E118" s="54"/>
      <c r="F118" s="54"/>
    </row>
    <row r="119" spans="3:6" ht="15">
      <c r="C119" s="54"/>
      <c r="D119" s="54"/>
      <c r="E119" s="54"/>
      <c r="F119" s="54"/>
    </row>
    <row r="120" spans="3:6" ht="15">
      <c r="C120" s="54"/>
      <c r="D120" s="54"/>
      <c r="E120" s="54"/>
      <c r="F120" s="54"/>
    </row>
    <row r="121" spans="3:6" ht="15">
      <c r="C121" s="54"/>
      <c r="D121" s="54"/>
      <c r="E121" s="54"/>
      <c r="F121" s="54"/>
    </row>
    <row r="122" spans="3:6" ht="15">
      <c r="C122" s="54"/>
      <c r="D122" s="54"/>
      <c r="E122" s="54"/>
      <c r="F122" s="54"/>
    </row>
    <row r="123" spans="3:6" ht="15">
      <c r="C123" s="54"/>
      <c r="D123" s="54"/>
      <c r="E123" s="54"/>
      <c r="F123" s="54"/>
    </row>
    <row r="124" spans="3:6" ht="15">
      <c r="C124" s="54"/>
      <c r="D124" s="54"/>
      <c r="E124" s="54"/>
      <c r="F124" s="54"/>
    </row>
    <row r="125" spans="3:6" ht="15">
      <c r="C125" s="54"/>
      <c r="D125" s="54"/>
      <c r="E125" s="54"/>
      <c r="F125" s="54"/>
    </row>
    <row r="126" spans="3:6" ht="15">
      <c r="C126" s="54"/>
      <c r="D126" s="54"/>
      <c r="E126" s="54"/>
      <c r="F126" s="54"/>
    </row>
    <row r="127" spans="3:6" ht="15">
      <c r="C127" s="54"/>
      <c r="D127" s="54"/>
      <c r="E127" s="54"/>
      <c r="F127" s="54"/>
    </row>
    <row r="128" spans="3:6" ht="15">
      <c r="C128" s="54"/>
      <c r="D128" s="54"/>
      <c r="E128" s="54"/>
      <c r="F128" s="54"/>
    </row>
    <row r="129" spans="3:6" ht="15">
      <c r="C129" s="54"/>
      <c r="D129" s="54"/>
      <c r="E129" s="54"/>
      <c r="F129" s="54"/>
    </row>
    <row r="130" spans="3:6" ht="15">
      <c r="C130" s="54"/>
      <c r="D130" s="54"/>
      <c r="E130" s="54"/>
      <c r="F130" s="54"/>
    </row>
    <row r="131" spans="3:6" ht="15">
      <c r="C131" s="54"/>
      <c r="D131" s="54"/>
      <c r="E131" s="54"/>
      <c r="F131" s="54"/>
    </row>
    <row r="132" spans="3:6" ht="15">
      <c r="C132" s="54"/>
      <c r="D132" s="54"/>
      <c r="E132" s="54"/>
      <c r="F132" s="54"/>
    </row>
    <row r="133" spans="3:6" ht="15">
      <c r="C133" s="54"/>
      <c r="D133" s="54"/>
      <c r="E133" s="54"/>
      <c r="F133" s="54"/>
    </row>
    <row r="134" spans="3:6" ht="15">
      <c r="C134" s="54"/>
      <c r="D134" s="54"/>
      <c r="E134" s="54"/>
      <c r="F134" s="54"/>
    </row>
    <row r="135" spans="3:6" ht="15">
      <c r="C135" s="54"/>
      <c r="D135" s="54"/>
      <c r="E135" s="54"/>
      <c r="F135" s="54"/>
    </row>
    <row r="136" spans="3:6" ht="15">
      <c r="C136" s="54"/>
      <c r="D136" s="54"/>
      <c r="E136" s="54"/>
      <c r="F136" s="54"/>
    </row>
    <row r="137" spans="3:6" ht="15">
      <c r="C137" s="54"/>
      <c r="D137" s="54"/>
      <c r="E137" s="54"/>
      <c r="F137" s="54"/>
    </row>
    <row r="138" spans="3:6" ht="15">
      <c r="C138" s="54"/>
      <c r="D138" s="54"/>
      <c r="E138" s="54"/>
      <c r="F138" s="54"/>
    </row>
    <row r="139" spans="3:6" ht="15">
      <c r="C139" s="54"/>
      <c r="D139" s="54"/>
      <c r="E139" s="54"/>
      <c r="F139" s="54"/>
    </row>
    <row r="140" spans="3:6" ht="15">
      <c r="C140" s="54"/>
      <c r="D140" s="54"/>
      <c r="E140" s="54"/>
      <c r="F140" s="54"/>
    </row>
    <row r="141" spans="3:6" ht="15">
      <c r="C141" s="54"/>
      <c r="D141" s="54"/>
      <c r="E141" s="54"/>
      <c r="F141" s="54"/>
    </row>
    <row r="142" spans="3:6" ht="15">
      <c r="C142" s="54"/>
      <c r="D142" s="54"/>
      <c r="E142" s="54"/>
      <c r="F142" s="54"/>
    </row>
    <row r="143" spans="3:6" ht="15">
      <c r="C143" s="54"/>
      <c r="D143" s="54"/>
      <c r="E143" s="54"/>
      <c r="F143" s="54"/>
    </row>
    <row r="144" spans="3:6" ht="15">
      <c r="C144" s="54"/>
      <c r="D144" s="54"/>
      <c r="E144" s="54"/>
      <c r="F144" s="54"/>
    </row>
    <row r="145" spans="3:6" ht="15">
      <c r="C145" s="54"/>
      <c r="D145" s="54"/>
      <c r="E145" s="54"/>
      <c r="F145" s="54"/>
    </row>
    <row r="146" spans="3:6" ht="15">
      <c r="C146" s="54"/>
      <c r="D146" s="54"/>
      <c r="E146" s="54"/>
      <c r="F146" s="54"/>
    </row>
    <row r="147" spans="3:6" ht="15">
      <c r="C147" s="54"/>
      <c r="D147" s="54"/>
      <c r="E147" s="54"/>
      <c r="F147" s="54"/>
    </row>
    <row r="148" spans="3:6" ht="15">
      <c r="C148" s="54"/>
      <c r="D148" s="54"/>
      <c r="E148" s="54"/>
      <c r="F148" s="54"/>
    </row>
    <row r="149" spans="3:6" ht="15">
      <c r="C149" s="54"/>
      <c r="D149" s="54"/>
      <c r="E149" s="54"/>
      <c r="F149" s="54"/>
    </row>
    <row r="150" spans="3:6" ht="15">
      <c r="C150" s="54"/>
      <c r="D150" s="54"/>
      <c r="E150" s="54"/>
      <c r="F150" s="54"/>
    </row>
    <row r="151" spans="3:6" ht="15">
      <c r="C151" s="54"/>
      <c r="D151" s="54"/>
      <c r="E151" s="54"/>
      <c r="F151" s="54"/>
    </row>
    <row r="152" spans="3:6" ht="15">
      <c r="C152" s="54"/>
      <c r="D152" s="54"/>
      <c r="E152" s="54"/>
      <c r="F152" s="54"/>
    </row>
    <row r="153" spans="3:6" ht="15">
      <c r="C153" s="54"/>
      <c r="D153" s="54"/>
      <c r="E153" s="54"/>
      <c r="F153" s="54"/>
    </row>
    <row r="154" spans="3:6" ht="15">
      <c r="C154" s="54"/>
      <c r="D154" s="54"/>
      <c r="E154" s="54"/>
      <c r="F154" s="54"/>
    </row>
    <row r="155" spans="3:6" ht="15">
      <c r="C155" s="54"/>
      <c r="D155" s="54"/>
      <c r="E155" s="54"/>
      <c r="F155" s="54"/>
    </row>
    <row r="156" spans="3:6" ht="15">
      <c r="C156" s="54"/>
      <c r="D156" s="54"/>
      <c r="E156" s="54"/>
      <c r="F156" s="54"/>
    </row>
    <row r="157" spans="3:6" ht="15">
      <c r="C157" s="54"/>
      <c r="D157" s="54"/>
      <c r="E157" s="54"/>
      <c r="F157" s="54"/>
    </row>
    <row r="158" spans="3:6" ht="15">
      <c r="C158" s="54"/>
      <c r="D158" s="54"/>
      <c r="E158" s="54"/>
      <c r="F158" s="54"/>
    </row>
    <row r="159" spans="3:6" ht="15">
      <c r="C159" s="54"/>
      <c r="D159" s="54"/>
      <c r="E159" s="54"/>
      <c r="F159" s="54"/>
    </row>
    <row r="160" spans="3:6" ht="15">
      <c r="C160" s="54"/>
      <c r="D160" s="54"/>
      <c r="E160" s="54"/>
      <c r="F160" s="54"/>
    </row>
    <row r="161" spans="3:6" ht="15">
      <c r="C161" s="54"/>
      <c r="D161" s="54"/>
      <c r="E161" s="54"/>
      <c r="F161" s="54"/>
    </row>
    <row r="162" spans="3:6" ht="15">
      <c r="C162" s="54"/>
      <c r="D162" s="54"/>
      <c r="E162" s="54"/>
      <c r="F162" s="54"/>
    </row>
    <row r="163" spans="3:6" ht="15">
      <c r="C163" s="54"/>
      <c r="D163" s="54"/>
      <c r="E163" s="54"/>
      <c r="F163" s="54"/>
    </row>
    <row r="164" spans="3:6" ht="15">
      <c r="C164" s="54"/>
      <c r="D164" s="54"/>
      <c r="E164" s="54"/>
      <c r="F164" s="54"/>
    </row>
    <row r="165" spans="3:6" ht="15">
      <c r="C165" s="54"/>
      <c r="D165" s="54"/>
      <c r="E165" s="54"/>
      <c r="F165" s="54"/>
    </row>
    <row r="166" spans="3:6" ht="15">
      <c r="C166" s="54"/>
      <c r="D166" s="54"/>
      <c r="E166" s="54"/>
      <c r="F166" s="54"/>
    </row>
    <row r="167" spans="3:6" ht="15">
      <c r="C167" s="54"/>
      <c r="D167" s="54"/>
      <c r="E167" s="54"/>
      <c r="F167" s="54"/>
    </row>
    <row r="168" spans="3:6" ht="15">
      <c r="C168" s="54"/>
      <c r="D168" s="54"/>
      <c r="E168" s="54"/>
      <c r="F168" s="54"/>
    </row>
    <row r="169" spans="3:6" ht="15">
      <c r="C169" s="54"/>
      <c r="D169" s="54"/>
      <c r="E169" s="54"/>
      <c r="F169" s="54"/>
    </row>
    <row r="170" spans="3:6" ht="15">
      <c r="C170" s="54"/>
      <c r="D170" s="54"/>
      <c r="E170" s="54"/>
      <c r="F170" s="54"/>
    </row>
    <row r="171" spans="3:6" ht="15">
      <c r="C171" s="54"/>
      <c r="D171" s="54"/>
      <c r="E171" s="54"/>
      <c r="F171" s="54"/>
    </row>
    <row r="172" spans="3:6" ht="15">
      <c r="C172" s="54"/>
      <c r="D172" s="54"/>
      <c r="E172" s="54"/>
      <c r="F172" s="54"/>
    </row>
    <row r="173" spans="3:6" ht="15">
      <c r="C173" s="54"/>
      <c r="D173" s="54"/>
      <c r="E173" s="54"/>
      <c r="F173" s="54"/>
    </row>
    <row r="174" spans="3:6" ht="15">
      <c r="C174" s="54"/>
      <c r="D174" s="54"/>
      <c r="E174" s="54"/>
      <c r="F174" s="54"/>
    </row>
    <row r="175" spans="3:6" ht="15">
      <c r="C175" s="54"/>
      <c r="D175" s="54"/>
      <c r="E175" s="54"/>
      <c r="F175" s="54"/>
    </row>
    <row r="176" spans="3:6" ht="15">
      <c r="C176" s="54"/>
      <c r="D176" s="54"/>
      <c r="E176" s="54"/>
      <c r="F176" s="54"/>
    </row>
    <row r="177" spans="3:6" ht="15">
      <c r="C177" s="54"/>
      <c r="D177" s="54"/>
      <c r="E177" s="54"/>
      <c r="F177" s="54"/>
    </row>
    <row r="178" spans="3:6" ht="15">
      <c r="C178" s="54"/>
      <c r="D178" s="54"/>
      <c r="E178" s="54"/>
      <c r="F178" s="54"/>
    </row>
    <row r="179" spans="3:6" ht="15">
      <c r="C179" s="54"/>
      <c r="D179" s="54"/>
      <c r="E179" s="54"/>
      <c r="F179" s="54"/>
    </row>
    <row r="180" spans="3:6" ht="15">
      <c r="C180" s="54"/>
      <c r="D180" s="54"/>
      <c r="E180" s="54"/>
      <c r="F180" s="54"/>
    </row>
    <row r="181" spans="3:6" ht="15">
      <c r="C181" s="54"/>
      <c r="D181" s="54"/>
      <c r="E181" s="54"/>
      <c r="F181" s="54"/>
    </row>
    <row r="182" spans="3:6" ht="15">
      <c r="C182" s="54"/>
      <c r="D182" s="54"/>
      <c r="E182" s="54"/>
      <c r="F182" s="54"/>
    </row>
    <row r="183" spans="3:6" ht="15">
      <c r="C183" s="54"/>
      <c r="D183" s="54"/>
      <c r="E183" s="54"/>
      <c r="F183" s="54"/>
    </row>
    <row r="184" spans="3:6" ht="15">
      <c r="C184" s="54"/>
      <c r="D184" s="54"/>
      <c r="E184" s="54"/>
      <c r="F184" s="54"/>
    </row>
    <row r="185" spans="3:6" ht="15">
      <c r="C185" s="54"/>
      <c r="D185" s="54"/>
      <c r="E185" s="54"/>
      <c r="F185" s="54"/>
    </row>
    <row r="186" spans="3:6" ht="15">
      <c r="C186" s="54"/>
      <c r="D186" s="54"/>
      <c r="E186" s="54"/>
      <c r="F186" s="54"/>
    </row>
    <row r="187" spans="3:6" ht="15">
      <c r="C187" s="54"/>
      <c r="D187" s="54"/>
      <c r="E187" s="54"/>
      <c r="F187" s="54"/>
    </row>
    <row r="188" spans="3:6" ht="15">
      <c r="C188" s="54"/>
      <c r="D188" s="54"/>
      <c r="E188" s="54"/>
      <c r="F188" s="54"/>
    </row>
    <row r="189" spans="3:6" ht="15">
      <c r="C189" s="54"/>
      <c r="D189" s="54"/>
      <c r="E189" s="54"/>
      <c r="F189" s="54"/>
    </row>
    <row r="190" spans="3:6" ht="15">
      <c r="C190" s="54"/>
      <c r="D190" s="54"/>
      <c r="E190" s="54"/>
      <c r="F190" s="54"/>
    </row>
    <row r="191" spans="3:6" ht="15">
      <c r="C191" s="54"/>
      <c r="D191" s="54"/>
      <c r="E191" s="54"/>
      <c r="F191" s="54"/>
    </row>
    <row r="192" spans="3:6" ht="15">
      <c r="C192" s="54"/>
      <c r="D192" s="54"/>
      <c r="E192" s="54"/>
      <c r="F192" s="54"/>
    </row>
    <row r="193" spans="3:6" ht="15">
      <c r="C193" s="54"/>
      <c r="D193" s="54"/>
      <c r="E193" s="54"/>
      <c r="F193" s="54"/>
    </row>
    <row r="194" spans="3:6" ht="15">
      <c r="C194" s="54"/>
      <c r="D194" s="54"/>
      <c r="E194" s="54"/>
      <c r="F194" s="54"/>
    </row>
    <row r="195" spans="3:6" ht="15">
      <c r="C195" s="54"/>
      <c r="D195" s="54"/>
      <c r="E195" s="54"/>
      <c r="F195" s="54"/>
    </row>
    <row r="196" spans="3:6" ht="15">
      <c r="C196" s="54"/>
      <c r="D196" s="54"/>
      <c r="E196" s="54"/>
      <c r="F196" s="54"/>
    </row>
    <row r="197" spans="3:6" ht="15">
      <c r="C197" s="54"/>
      <c r="D197" s="54"/>
      <c r="E197" s="54"/>
      <c r="F197" s="54"/>
    </row>
    <row r="198" spans="3:6" ht="15">
      <c r="C198" s="54"/>
      <c r="D198" s="54"/>
      <c r="E198" s="54"/>
      <c r="F198" s="54"/>
    </row>
    <row r="199" spans="3:6" ht="15">
      <c r="C199" s="54"/>
      <c r="D199" s="54"/>
      <c r="E199" s="54"/>
      <c r="F199" s="54"/>
    </row>
    <row r="200" spans="3:6" ht="15">
      <c r="C200" s="54"/>
      <c r="D200" s="54"/>
      <c r="E200" s="54"/>
      <c r="F200" s="54"/>
    </row>
    <row r="201" spans="3:6" ht="15">
      <c r="C201" s="54"/>
      <c r="D201" s="54"/>
      <c r="E201" s="54"/>
      <c r="F201" s="54"/>
    </row>
    <row r="202" spans="3:6" ht="15">
      <c r="C202" s="54"/>
      <c r="D202" s="54"/>
      <c r="E202" s="54"/>
      <c r="F202" s="54"/>
    </row>
    <row r="203" spans="3:6" ht="15">
      <c r="C203" s="54"/>
      <c r="D203" s="54"/>
      <c r="E203" s="54"/>
      <c r="F203" s="54"/>
    </row>
    <row r="204" spans="3:6" ht="15">
      <c r="C204" s="54"/>
      <c r="D204" s="54"/>
      <c r="E204" s="54"/>
      <c r="F204" s="54"/>
    </row>
    <row r="205" spans="3:6" ht="15">
      <c r="C205" s="54"/>
      <c r="D205" s="54"/>
      <c r="E205" s="54"/>
      <c r="F205" s="54"/>
    </row>
    <row r="206" spans="3:6" ht="15">
      <c r="C206" s="54"/>
      <c r="D206" s="54"/>
      <c r="E206" s="54"/>
      <c r="F206" s="54"/>
    </row>
    <row r="207" spans="3:6" ht="15">
      <c r="C207" s="54"/>
      <c r="D207" s="54"/>
      <c r="E207" s="54"/>
      <c r="F207" s="54"/>
    </row>
    <row r="208" spans="3:6" ht="15">
      <c r="C208" s="54"/>
      <c r="D208" s="54"/>
      <c r="E208" s="54"/>
      <c r="F208" s="54"/>
    </row>
    <row r="209" spans="3:6" ht="15">
      <c r="C209" s="54"/>
      <c r="D209" s="54"/>
      <c r="E209" s="54"/>
      <c r="F209" s="54"/>
    </row>
    <row r="210" spans="3:6" ht="15">
      <c r="C210" s="54"/>
      <c r="D210" s="54"/>
      <c r="E210" s="54"/>
      <c r="F210" s="54"/>
    </row>
    <row r="211" spans="3:6" ht="15">
      <c r="C211" s="54"/>
      <c r="D211" s="54"/>
      <c r="E211" s="54"/>
      <c r="F211" s="54"/>
    </row>
    <row r="212" spans="3:6" ht="15">
      <c r="C212" s="54"/>
      <c r="D212" s="54"/>
      <c r="E212" s="54"/>
      <c r="F212" s="54"/>
    </row>
    <row r="213" spans="3:6" ht="15">
      <c r="C213" s="54"/>
      <c r="D213" s="54"/>
      <c r="E213" s="54"/>
      <c r="F213" s="54"/>
    </row>
    <row r="214" spans="3:6" ht="15">
      <c r="C214" s="54"/>
      <c r="D214" s="54"/>
      <c r="E214" s="54"/>
      <c r="F214" s="54"/>
    </row>
    <row r="215" spans="3:6" ht="15">
      <c r="C215" s="54"/>
      <c r="D215" s="54"/>
      <c r="E215" s="54"/>
      <c r="F215" s="54"/>
    </row>
    <row r="216" spans="3:6" ht="15">
      <c r="C216" s="54"/>
      <c r="D216" s="54"/>
      <c r="E216" s="54"/>
      <c r="F216" s="54"/>
    </row>
    <row r="217" spans="3:6" ht="15">
      <c r="C217" s="54"/>
      <c r="D217" s="54"/>
      <c r="E217" s="54"/>
      <c r="F217" s="54"/>
    </row>
    <row r="218" spans="3:6" ht="15">
      <c r="C218" s="54"/>
      <c r="D218" s="54"/>
      <c r="E218" s="54"/>
      <c r="F218" s="54"/>
    </row>
    <row r="219" spans="3:6" ht="15">
      <c r="C219" s="54"/>
      <c r="D219" s="54"/>
      <c r="E219" s="54"/>
      <c r="F219" s="54"/>
    </row>
    <row r="220" spans="3:6" ht="15">
      <c r="C220" s="54"/>
      <c r="D220" s="54"/>
      <c r="E220" s="54"/>
      <c r="F220" s="54"/>
    </row>
    <row r="221" spans="3:6" ht="15">
      <c r="C221" s="54"/>
      <c r="D221" s="54"/>
      <c r="E221" s="54"/>
      <c r="F221" s="54"/>
    </row>
    <row r="222" spans="3:6" ht="15">
      <c r="C222" s="54"/>
      <c r="D222" s="54"/>
      <c r="E222" s="54"/>
      <c r="F222" s="54"/>
    </row>
    <row r="223" spans="3:6" ht="15">
      <c r="C223" s="54"/>
      <c r="D223" s="54"/>
      <c r="E223" s="54"/>
      <c r="F223" s="54"/>
    </row>
    <row r="224" spans="3:6" ht="15">
      <c r="C224" s="54"/>
      <c r="D224" s="54"/>
      <c r="E224" s="54"/>
      <c r="F224" s="54"/>
    </row>
    <row r="225" spans="3:6" ht="15">
      <c r="C225" s="54"/>
      <c r="D225" s="54"/>
      <c r="E225" s="54"/>
      <c r="F225" s="54"/>
    </row>
    <row r="226" spans="3:6" ht="15">
      <c r="C226" s="54"/>
      <c r="D226" s="54"/>
      <c r="E226" s="54"/>
      <c r="F226" s="54"/>
    </row>
    <row r="227" spans="3:6" ht="15">
      <c r="C227" s="54"/>
      <c r="D227" s="54"/>
      <c r="E227" s="54"/>
      <c r="F227" s="54"/>
    </row>
    <row r="228" spans="3:6" ht="15">
      <c r="C228" s="54"/>
      <c r="D228" s="54"/>
      <c r="E228" s="54"/>
      <c r="F228" s="54"/>
    </row>
    <row r="229" spans="3:6" ht="15">
      <c r="C229" s="54"/>
      <c r="D229" s="54"/>
      <c r="E229" s="54"/>
      <c r="F229" s="54"/>
    </row>
    <row r="230" spans="3:6" ht="15">
      <c r="C230" s="54"/>
      <c r="D230" s="54"/>
      <c r="E230" s="54"/>
      <c r="F230" s="54"/>
    </row>
    <row r="231" spans="3:6" ht="15">
      <c r="C231" s="54"/>
      <c r="D231" s="54"/>
      <c r="E231" s="54"/>
      <c r="F231" s="54"/>
    </row>
    <row r="232" spans="3:6" ht="15">
      <c r="C232" s="54"/>
      <c r="D232" s="54"/>
      <c r="E232" s="54"/>
      <c r="F232" s="54"/>
    </row>
    <row r="233" spans="3:6" ht="15">
      <c r="C233" s="54"/>
      <c r="D233" s="54"/>
      <c r="E233" s="54"/>
      <c r="F233" s="54"/>
    </row>
    <row r="234" spans="3:6" ht="15">
      <c r="C234" s="54"/>
      <c r="D234" s="54"/>
      <c r="E234" s="54"/>
      <c r="F234" s="54"/>
    </row>
    <row r="235" spans="3:6" ht="15">
      <c r="C235" s="54"/>
      <c r="D235" s="54"/>
      <c r="E235" s="54"/>
      <c r="F235" s="54"/>
    </row>
    <row r="236" spans="3:6" ht="15">
      <c r="C236" s="54"/>
      <c r="D236" s="54"/>
      <c r="E236" s="54"/>
      <c r="F236" s="54"/>
    </row>
    <row r="237" spans="3:6" ht="15">
      <c r="C237" s="54"/>
      <c r="D237" s="54"/>
      <c r="E237" s="54"/>
      <c r="F237" s="54"/>
    </row>
    <row r="238" spans="3:6" ht="15">
      <c r="C238" s="54"/>
      <c r="D238" s="54"/>
      <c r="E238" s="54"/>
      <c r="F238" s="54"/>
    </row>
    <row r="239" spans="3:6" ht="15">
      <c r="C239" s="54"/>
      <c r="D239" s="54"/>
      <c r="E239" s="54"/>
      <c r="F239" s="54"/>
    </row>
    <row r="240" spans="3:6" ht="15">
      <c r="C240" s="54"/>
      <c r="D240" s="54"/>
      <c r="E240" s="54"/>
      <c r="F240" s="54"/>
    </row>
    <row r="241" spans="3:6" ht="15">
      <c r="C241" s="54"/>
      <c r="D241" s="54"/>
      <c r="E241" s="54"/>
      <c r="F241" s="54"/>
    </row>
    <row r="242" spans="3:6" ht="15">
      <c r="C242" s="54"/>
      <c r="D242" s="54"/>
      <c r="E242" s="54"/>
      <c r="F242" s="54"/>
    </row>
    <row r="243" spans="3:6" ht="15">
      <c r="C243" s="54"/>
      <c r="D243" s="54"/>
      <c r="E243" s="54"/>
      <c r="F243" s="54"/>
    </row>
    <row r="244" spans="3:6" ht="15">
      <c r="C244" s="54"/>
      <c r="D244" s="54"/>
      <c r="E244" s="54"/>
      <c r="F244" s="54"/>
    </row>
    <row r="245" spans="3:6" ht="15">
      <c r="C245" s="54"/>
      <c r="D245" s="54"/>
      <c r="E245" s="54"/>
      <c r="F245" s="54"/>
    </row>
    <row r="246" spans="3:6" ht="15">
      <c r="C246" s="54"/>
      <c r="D246" s="54"/>
      <c r="E246" s="54"/>
      <c r="F246" s="54"/>
    </row>
    <row r="247" spans="3:6" ht="15">
      <c r="C247" s="54"/>
      <c r="D247" s="54"/>
      <c r="E247" s="54"/>
      <c r="F247" s="54"/>
    </row>
    <row r="248" spans="3:6" ht="15">
      <c r="C248" s="54"/>
      <c r="D248" s="54"/>
      <c r="E248" s="54"/>
      <c r="F248" s="54"/>
    </row>
    <row r="249" spans="3:6" ht="15">
      <c r="C249" s="54"/>
      <c r="D249" s="54"/>
      <c r="E249" s="54"/>
      <c r="F249" s="54"/>
    </row>
    <row r="250" spans="3:6" ht="15">
      <c r="C250" s="54"/>
      <c r="D250" s="54"/>
      <c r="E250" s="54"/>
      <c r="F250" s="54"/>
    </row>
    <row r="251" spans="3:6" ht="15">
      <c r="C251" s="54"/>
      <c r="D251" s="54"/>
      <c r="E251" s="54"/>
      <c r="F251" s="54"/>
    </row>
    <row r="252" spans="3:6" ht="15">
      <c r="C252" s="54"/>
      <c r="D252" s="54"/>
      <c r="E252" s="54"/>
      <c r="F252" s="54"/>
    </row>
    <row r="253" spans="3:6" ht="15">
      <c r="C253" s="54"/>
      <c r="D253" s="54"/>
      <c r="E253" s="54"/>
      <c r="F253" s="54"/>
    </row>
    <row r="254" spans="3:6" ht="15">
      <c r="C254" s="54"/>
      <c r="D254" s="54"/>
      <c r="E254" s="54"/>
      <c r="F254" s="54"/>
    </row>
    <row r="255" spans="3:6" ht="15">
      <c r="C255" s="54"/>
      <c r="D255" s="54"/>
      <c r="E255" s="54"/>
      <c r="F255" s="54"/>
    </row>
    <row r="256" spans="3:6" ht="15">
      <c r="C256" s="54"/>
      <c r="D256" s="54"/>
      <c r="E256" s="54"/>
      <c r="F256" s="54"/>
    </row>
    <row r="257" spans="3:6" ht="15">
      <c r="C257" s="54"/>
      <c r="D257" s="54"/>
      <c r="E257" s="54"/>
      <c r="F257" s="54"/>
    </row>
    <row r="258" spans="3:6" ht="15">
      <c r="C258" s="54"/>
      <c r="D258" s="54"/>
      <c r="E258" s="54"/>
      <c r="F258" s="54"/>
    </row>
    <row r="259" spans="3:6" ht="15">
      <c r="C259" s="54"/>
      <c r="D259" s="54"/>
      <c r="E259" s="54"/>
      <c r="F259" s="54"/>
    </row>
    <row r="260" spans="3:6" ht="15">
      <c r="C260" s="54"/>
      <c r="D260" s="54"/>
      <c r="E260" s="54"/>
      <c r="F260" s="54"/>
    </row>
    <row r="261" spans="3:6" ht="15">
      <c r="C261" s="54"/>
      <c r="D261" s="54"/>
      <c r="E261" s="54"/>
      <c r="F261" s="54"/>
    </row>
    <row r="262" spans="3:6" ht="15">
      <c r="C262" s="54"/>
      <c r="D262" s="54"/>
      <c r="E262" s="54"/>
      <c r="F262" s="54"/>
    </row>
    <row r="263" spans="3:6" ht="15">
      <c r="C263" s="54"/>
      <c r="D263" s="54"/>
      <c r="E263" s="54"/>
      <c r="F263" s="54"/>
    </row>
    <row r="264" spans="3:6" ht="15">
      <c r="C264" s="54"/>
      <c r="D264" s="54"/>
      <c r="E264" s="54"/>
      <c r="F264" s="54"/>
    </row>
    <row r="265" spans="3:6" ht="15">
      <c r="C265" s="54"/>
      <c r="D265" s="54"/>
      <c r="E265" s="54"/>
      <c r="F265" s="54"/>
    </row>
    <row r="266" spans="3:6" ht="15">
      <c r="C266" s="54"/>
      <c r="D266" s="54"/>
      <c r="E266" s="54"/>
      <c r="F266" s="54"/>
    </row>
    <row r="267" spans="3:6" ht="15">
      <c r="C267" s="54"/>
      <c r="D267" s="54"/>
      <c r="E267" s="54"/>
      <c r="F267" s="54"/>
    </row>
    <row r="268" spans="3:6" ht="15">
      <c r="C268" s="54"/>
      <c r="D268" s="54"/>
      <c r="E268" s="54"/>
      <c r="F268" s="54"/>
    </row>
    <row r="269" spans="3:6" ht="15">
      <c r="C269" s="54"/>
      <c r="D269" s="54"/>
      <c r="E269" s="54"/>
      <c r="F269" s="54"/>
    </row>
    <row r="270" spans="3:6" ht="15">
      <c r="C270" s="54"/>
      <c r="D270" s="54"/>
      <c r="E270" s="54"/>
      <c r="F270" s="54"/>
    </row>
    <row r="271" spans="3:6" ht="15">
      <c r="C271" s="54"/>
      <c r="D271" s="54"/>
      <c r="E271" s="54"/>
      <c r="F271" s="54"/>
    </row>
    <row r="272" spans="3:6" ht="15">
      <c r="C272" s="54"/>
      <c r="D272" s="54"/>
      <c r="E272" s="54"/>
      <c r="F272" s="54"/>
    </row>
    <row r="273" spans="3:6" ht="15">
      <c r="C273" s="54"/>
      <c r="D273" s="54"/>
      <c r="E273" s="54"/>
      <c r="F273" s="54"/>
    </row>
    <row r="274" spans="3:6" ht="15">
      <c r="C274" s="54"/>
      <c r="D274" s="54"/>
      <c r="E274" s="54"/>
      <c r="F274" s="54"/>
    </row>
    <row r="275" spans="3:6" ht="15">
      <c r="C275" s="54"/>
      <c r="D275" s="54"/>
      <c r="E275" s="54"/>
      <c r="F275" s="54"/>
    </row>
    <row r="276" spans="3:6" ht="15">
      <c r="C276" s="54"/>
      <c r="D276" s="54"/>
      <c r="E276" s="54"/>
      <c r="F276" s="54"/>
    </row>
    <row r="277" spans="3:6" ht="15">
      <c r="C277" s="54"/>
      <c r="D277" s="54"/>
      <c r="E277" s="54"/>
      <c r="F277" s="54"/>
    </row>
    <row r="278" spans="3:6" ht="15">
      <c r="C278" s="54"/>
      <c r="D278" s="54"/>
      <c r="E278" s="54"/>
      <c r="F278" s="54"/>
    </row>
    <row r="279" spans="3:6" ht="15">
      <c r="C279" s="54"/>
      <c r="D279" s="54"/>
      <c r="E279" s="54"/>
      <c r="F279" s="54"/>
    </row>
    <row r="280" spans="3:6" ht="15">
      <c r="C280" s="54"/>
      <c r="D280" s="54"/>
      <c r="E280" s="54"/>
      <c r="F280" s="54"/>
    </row>
    <row r="281" spans="3:6" ht="15">
      <c r="C281" s="54"/>
      <c r="D281" s="54"/>
      <c r="E281" s="54"/>
      <c r="F281" s="54"/>
    </row>
    <row r="282" spans="3:6" ht="15">
      <c r="C282" s="54"/>
      <c r="D282" s="54"/>
      <c r="E282" s="54"/>
      <c r="F282" s="54"/>
    </row>
    <row r="283" spans="3:6" ht="15">
      <c r="C283" s="54"/>
      <c r="D283" s="54"/>
      <c r="E283" s="54"/>
      <c r="F283" s="54"/>
    </row>
    <row r="284" spans="3:6" ht="15">
      <c r="C284" s="54"/>
      <c r="D284" s="54"/>
      <c r="E284" s="54"/>
      <c r="F284" s="54"/>
    </row>
    <row r="285" spans="3:6" ht="15">
      <c r="C285" s="54"/>
      <c r="D285" s="54"/>
      <c r="E285" s="54"/>
      <c r="F285" s="54"/>
    </row>
    <row r="286" spans="3:6" ht="15">
      <c r="C286" s="54"/>
      <c r="D286" s="54"/>
      <c r="E286" s="54"/>
      <c r="F286" s="54"/>
    </row>
    <row r="287" spans="3:6" ht="15">
      <c r="C287" s="54"/>
      <c r="D287" s="54"/>
      <c r="E287" s="54"/>
      <c r="F287" s="54"/>
    </row>
    <row r="288" spans="3:6" ht="15">
      <c r="C288" s="54"/>
      <c r="D288" s="54"/>
      <c r="E288" s="54"/>
      <c r="F288" s="54"/>
    </row>
    <row r="289" spans="3:6" ht="15">
      <c r="C289" s="54"/>
      <c r="D289" s="54"/>
      <c r="E289" s="54"/>
      <c r="F289" s="54"/>
    </row>
    <row r="290" spans="3:6" ht="15">
      <c r="C290" s="54"/>
      <c r="D290" s="54"/>
      <c r="E290" s="54"/>
      <c r="F290" s="54"/>
    </row>
    <row r="291" spans="3:6" ht="15">
      <c r="C291" s="54"/>
      <c r="D291" s="54"/>
      <c r="E291" s="54"/>
      <c r="F291" s="54"/>
    </row>
    <row r="292" spans="3:6" ht="15">
      <c r="C292" s="54"/>
      <c r="D292" s="54"/>
      <c r="E292" s="54"/>
      <c r="F292" s="54"/>
    </row>
    <row r="293" spans="3:6" ht="15">
      <c r="C293" s="54"/>
      <c r="D293" s="54"/>
      <c r="E293" s="54"/>
      <c r="F293" s="54"/>
    </row>
    <row r="294" spans="3:6" ht="15">
      <c r="C294" s="54"/>
      <c r="D294" s="54"/>
      <c r="E294" s="54"/>
      <c r="F294" s="54"/>
    </row>
    <row r="295" spans="3:6" ht="15">
      <c r="C295" s="54"/>
      <c r="D295" s="54"/>
      <c r="E295" s="54"/>
      <c r="F295" s="54"/>
    </row>
    <row r="296" spans="3:6" ht="15">
      <c r="C296" s="54"/>
      <c r="D296" s="54"/>
      <c r="E296" s="54"/>
      <c r="F296" s="54"/>
    </row>
    <row r="297" spans="3:6" ht="15">
      <c r="C297" s="54"/>
      <c r="D297" s="54"/>
      <c r="E297" s="54"/>
      <c r="F297" s="54"/>
    </row>
    <row r="298" spans="3:6" ht="15">
      <c r="C298" s="54"/>
      <c r="D298" s="54"/>
      <c r="E298" s="54"/>
      <c r="F298" s="54"/>
    </row>
    <row r="299" spans="3:6" ht="15">
      <c r="C299" s="54"/>
      <c r="D299" s="54"/>
      <c r="E299" s="54"/>
      <c r="F299" s="54"/>
    </row>
    <row r="300" spans="3:6" ht="15">
      <c r="C300" s="54"/>
      <c r="D300" s="54"/>
      <c r="E300" s="54"/>
      <c r="F300" s="54"/>
    </row>
    <row r="301" spans="3:6" ht="15">
      <c r="C301" s="54"/>
      <c r="D301" s="54"/>
      <c r="E301" s="54"/>
      <c r="F301" s="54"/>
    </row>
    <row r="302" spans="3:6" ht="15">
      <c r="C302" s="54"/>
      <c r="D302" s="54"/>
      <c r="E302" s="54"/>
      <c r="F302" s="54"/>
    </row>
    <row r="303" spans="3:6" ht="15">
      <c r="C303" s="54"/>
      <c r="D303" s="54"/>
      <c r="E303" s="54"/>
      <c r="F303" s="54"/>
    </row>
    <row r="304" spans="3:6" ht="15">
      <c r="C304" s="54"/>
      <c r="D304" s="54"/>
      <c r="E304" s="54"/>
      <c r="F304" s="54"/>
    </row>
  </sheetData>
  <mergeCells count="10">
    <mergeCell ref="D9:F9"/>
    <mergeCell ref="C8:F8"/>
    <mergeCell ref="C7:F7"/>
    <mergeCell ref="A1:F1"/>
    <mergeCell ref="A3:F3"/>
    <mergeCell ref="A4:F4"/>
    <mergeCell ref="A5:F5"/>
    <mergeCell ref="C9:C11"/>
    <mergeCell ref="D10:D11"/>
    <mergeCell ref="B7:B11"/>
  </mergeCells>
  <phoneticPr fontId="13" type="noConversion"/>
  <pageMargins left="0.78740157480314965" right="0.59" top="0.59" bottom="0.69"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zoomScale="75" zoomScaleNormal="75" workbookViewId="0">
      <selection activeCell="E25" sqref="E25"/>
    </sheetView>
  </sheetViews>
  <sheetFormatPr defaultRowHeight="12.75"/>
  <cols>
    <col min="1" max="1" width="36.7109375" style="30" customWidth="1"/>
    <col min="2" max="2" width="11" style="30" customWidth="1"/>
    <col min="3" max="3" width="10.7109375" style="37" customWidth="1"/>
    <col min="4" max="4" width="10.42578125" style="37" customWidth="1"/>
    <col min="5" max="5" width="18.140625" style="37" customWidth="1"/>
    <col min="6" max="6" width="9.140625" style="30"/>
    <col min="7" max="7" width="9.85546875" style="30" bestFit="1" customWidth="1"/>
    <col min="8" max="16384" width="9.140625" style="30"/>
  </cols>
  <sheetData>
    <row r="1" spans="1:9" ht="15" customHeight="1">
      <c r="A1" s="331">
        <v>8</v>
      </c>
      <c r="B1" s="331"/>
      <c r="C1" s="331"/>
      <c r="D1" s="331"/>
      <c r="E1" s="331"/>
    </row>
    <row r="2" spans="1:9" ht="15">
      <c r="A2" s="9"/>
      <c r="B2" s="9"/>
      <c r="C2" s="9"/>
      <c r="E2" s="23"/>
    </row>
    <row r="3" spans="1:9" ht="18.75" customHeight="1">
      <c r="A3" s="332" t="s">
        <v>63</v>
      </c>
      <c r="B3" s="332"/>
      <c r="C3" s="332"/>
      <c r="D3" s="332"/>
      <c r="E3" s="332"/>
    </row>
    <row r="4" spans="1:9" ht="18.75" customHeight="1">
      <c r="A4" s="332" t="s">
        <v>0</v>
      </c>
      <c r="B4" s="332"/>
      <c r="C4" s="332"/>
      <c r="D4" s="332"/>
      <c r="E4" s="332"/>
    </row>
    <row r="5" spans="1:9" ht="18.75" customHeight="1">
      <c r="A5" s="332" t="s">
        <v>229</v>
      </c>
      <c r="B5" s="332"/>
      <c r="C5" s="332"/>
      <c r="D5" s="332"/>
      <c r="E5" s="332"/>
    </row>
    <row r="6" spans="1:9" ht="15">
      <c r="A6" s="55"/>
      <c r="B6" s="55"/>
      <c r="C6" s="55"/>
      <c r="D6" s="79"/>
    </row>
    <row r="7" spans="1:9" ht="14.25" customHeight="1">
      <c r="A7" s="16"/>
      <c r="B7" s="305" t="s">
        <v>306</v>
      </c>
      <c r="C7" s="333" t="s">
        <v>64</v>
      </c>
      <c r="D7" s="330"/>
      <c r="E7" s="330"/>
    </row>
    <row r="8" spans="1:9" ht="15" customHeight="1">
      <c r="A8" s="6"/>
      <c r="B8" s="306"/>
      <c r="C8" s="305" t="s">
        <v>302</v>
      </c>
      <c r="D8" s="329" t="s">
        <v>230</v>
      </c>
      <c r="E8" s="330"/>
    </row>
    <row r="9" spans="1:9" ht="15" customHeight="1">
      <c r="A9" s="73"/>
      <c r="B9" s="306"/>
      <c r="C9" s="306"/>
      <c r="D9" s="305" t="s">
        <v>303</v>
      </c>
      <c r="E9" s="95" t="s">
        <v>202</v>
      </c>
    </row>
    <row r="10" spans="1:9" ht="15">
      <c r="A10" s="73"/>
      <c r="B10" s="306"/>
      <c r="C10" s="306"/>
      <c r="D10" s="306"/>
      <c r="E10" s="80" t="s">
        <v>203</v>
      </c>
    </row>
    <row r="11" spans="1:9" ht="15">
      <c r="A11" s="74"/>
      <c r="B11" s="307"/>
      <c r="C11" s="307"/>
      <c r="D11" s="307"/>
      <c r="E11" s="96" t="s">
        <v>93</v>
      </c>
    </row>
    <row r="12" spans="1:9" ht="15">
      <c r="A12" s="16"/>
      <c r="B12" s="16"/>
      <c r="C12" s="202"/>
      <c r="D12" s="202"/>
      <c r="E12" s="35"/>
    </row>
    <row r="13" spans="1:9" ht="15" customHeight="1">
      <c r="A13" s="110" t="s">
        <v>61</v>
      </c>
      <c r="B13" s="110"/>
      <c r="C13" s="178">
        <v>418436.9</v>
      </c>
      <c r="D13" s="178">
        <v>42345.4</v>
      </c>
      <c r="E13" s="178">
        <v>96.9</v>
      </c>
      <c r="G13" s="188"/>
      <c r="H13" s="188"/>
      <c r="I13" s="188"/>
    </row>
    <row r="14" spans="1:9" ht="16.5" customHeight="1">
      <c r="A14" s="111" t="s">
        <v>159</v>
      </c>
      <c r="B14" s="111"/>
      <c r="C14" s="142"/>
      <c r="D14" s="142"/>
      <c r="E14" s="85"/>
      <c r="G14" s="188"/>
      <c r="H14" s="188"/>
      <c r="I14" s="188"/>
    </row>
    <row r="15" spans="1:9" ht="12.75" customHeight="1">
      <c r="A15" s="111" t="s">
        <v>160</v>
      </c>
      <c r="B15" s="287" t="s">
        <v>307</v>
      </c>
      <c r="C15" s="180">
        <v>20027.7</v>
      </c>
      <c r="D15" s="180">
        <v>1754.2</v>
      </c>
      <c r="E15" s="180">
        <v>95.4</v>
      </c>
      <c r="G15" s="188"/>
      <c r="H15" s="188"/>
      <c r="I15" s="188"/>
    </row>
    <row r="16" spans="1:9" ht="12.75" customHeight="1">
      <c r="A16" s="111" t="s">
        <v>134</v>
      </c>
      <c r="B16" s="287" t="s">
        <v>308</v>
      </c>
      <c r="C16" s="180">
        <v>16515.2</v>
      </c>
      <c r="D16" s="180">
        <v>1338.1</v>
      </c>
      <c r="E16" s="180">
        <v>95.4</v>
      </c>
      <c r="G16" s="188"/>
      <c r="H16" s="188"/>
      <c r="I16" s="188"/>
    </row>
    <row r="17" spans="1:9" ht="12.75" customHeight="1">
      <c r="A17" s="111" t="s">
        <v>1</v>
      </c>
      <c r="B17" s="287" t="s">
        <v>309</v>
      </c>
      <c r="C17" s="180">
        <v>120065.9</v>
      </c>
      <c r="D17" s="180">
        <v>11773.8</v>
      </c>
      <c r="E17" s="180">
        <v>97.4</v>
      </c>
      <c r="G17" s="188"/>
      <c r="H17" s="188"/>
      <c r="I17" s="188"/>
    </row>
    <row r="18" spans="1:9" ht="12.75" customHeight="1">
      <c r="A18" s="111" t="s">
        <v>2</v>
      </c>
      <c r="B18" s="287" t="s">
        <v>243</v>
      </c>
      <c r="C18" s="180">
        <v>8346.2000000000007</v>
      </c>
      <c r="D18" s="180">
        <v>839.8</v>
      </c>
      <c r="E18" s="180">
        <v>91.8</v>
      </c>
      <c r="G18" s="188"/>
      <c r="H18" s="188"/>
      <c r="I18" s="188"/>
    </row>
    <row r="19" spans="1:9" ht="12.75" customHeight="1">
      <c r="A19" s="111" t="s">
        <v>94</v>
      </c>
      <c r="B19" s="287"/>
      <c r="C19" s="180"/>
      <c r="D19" s="180"/>
      <c r="E19" s="180"/>
      <c r="G19" s="188"/>
      <c r="H19" s="188"/>
      <c r="I19" s="188"/>
    </row>
    <row r="20" spans="1:9" ht="12.75" customHeight="1">
      <c r="A20" s="111" t="s">
        <v>95</v>
      </c>
      <c r="B20" s="287"/>
      <c r="C20" s="180"/>
      <c r="D20" s="180"/>
      <c r="E20" s="180"/>
      <c r="G20" s="188"/>
      <c r="H20" s="188"/>
      <c r="I20" s="188"/>
    </row>
    <row r="21" spans="1:9" ht="12.75" customHeight="1">
      <c r="A21" s="111" t="s">
        <v>96</v>
      </c>
      <c r="B21" s="287" t="s">
        <v>244</v>
      </c>
      <c r="C21" s="180">
        <v>39893.9</v>
      </c>
      <c r="D21" s="180">
        <v>4011.3</v>
      </c>
      <c r="E21" s="180">
        <v>97</v>
      </c>
      <c r="G21" s="188"/>
      <c r="H21" s="188"/>
      <c r="I21" s="188"/>
    </row>
    <row r="22" spans="1:9" ht="12.75" customHeight="1">
      <c r="A22" s="111" t="s">
        <v>97</v>
      </c>
      <c r="B22" s="287"/>
      <c r="C22" s="180"/>
      <c r="D22" s="180"/>
      <c r="E22" s="180"/>
      <c r="G22" s="188"/>
      <c r="H22" s="188"/>
      <c r="I22" s="188"/>
    </row>
    <row r="23" spans="1:9" ht="12.75" customHeight="1">
      <c r="A23" s="111" t="s">
        <v>188</v>
      </c>
      <c r="B23" s="287" t="s">
        <v>245</v>
      </c>
      <c r="C23" s="180">
        <v>37648</v>
      </c>
      <c r="D23" s="180">
        <v>3535.5</v>
      </c>
      <c r="E23" s="180">
        <v>97.9</v>
      </c>
      <c r="G23" s="188"/>
      <c r="H23" s="188"/>
      <c r="I23" s="188"/>
    </row>
    <row r="24" spans="1:9" ht="12.75" customHeight="1">
      <c r="A24" s="111" t="s">
        <v>162</v>
      </c>
      <c r="B24" s="287"/>
      <c r="C24" s="180"/>
      <c r="D24" s="180"/>
      <c r="E24" s="180"/>
      <c r="G24" s="188"/>
      <c r="H24" s="188"/>
      <c r="I24" s="188"/>
    </row>
    <row r="25" spans="1:9" ht="12.75" customHeight="1">
      <c r="A25" s="111" t="s">
        <v>135</v>
      </c>
      <c r="B25" s="287">
        <v>49</v>
      </c>
      <c r="C25" s="180">
        <v>13075.7</v>
      </c>
      <c r="D25" s="180">
        <v>1197.0999999999999</v>
      </c>
      <c r="E25" s="180">
        <v>97.7</v>
      </c>
      <c r="G25" s="188"/>
      <c r="H25" s="188"/>
      <c r="I25" s="188"/>
    </row>
    <row r="26" spans="1:9" ht="12.75" customHeight="1">
      <c r="A26" s="111" t="s">
        <v>136</v>
      </c>
      <c r="B26" s="287">
        <v>50</v>
      </c>
      <c r="C26" s="180">
        <v>239.1</v>
      </c>
      <c r="D26" s="180">
        <v>33.4</v>
      </c>
      <c r="E26" s="180">
        <v>97.5</v>
      </c>
      <c r="G26" s="188"/>
      <c r="H26" s="188"/>
      <c r="I26" s="188"/>
    </row>
    <row r="27" spans="1:9" ht="12.75" customHeight="1">
      <c r="A27" s="111" t="s">
        <v>137</v>
      </c>
      <c r="B27" s="287">
        <v>51</v>
      </c>
      <c r="C27" s="180">
        <v>1562.4</v>
      </c>
      <c r="D27" s="180">
        <v>150.19999999999999</v>
      </c>
      <c r="E27" s="180">
        <v>98</v>
      </c>
      <c r="G27" s="188"/>
      <c r="H27" s="188"/>
      <c r="I27" s="188"/>
    </row>
    <row r="28" spans="1:9" ht="12.75" customHeight="1">
      <c r="A28" s="111" t="s">
        <v>138</v>
      </c>
      <c r="B28" s="289"/>
      <c r="C28" s="180"/>
      <c r="D28" s="180"/>
      <c r="E28" s="180"/>
      <c r="G28" s="188"/>
      <c r="H28" s="188"/>
      <c r="I28" s="188"/>
    </row>
    <row r="29" spans="1:9" ht="12.75" customHeight="1">
      <c r="A29" s="111" t="s">
        <v>139</v>
      </c>
      <c r="B29" s="287">
        <v>52</v>
      </c>
      <c r="C29" s="180">
        <v>20675.900000000001</v>
      </c>
      <c r="D29" s="180">
        <v>1958.5</v>
      </c>
      <c r="E29" s="180">
        <v>97.9</v>
      </c>
      <c r="G29" s="188"/>
      <c r="H29" s="188"/>
      <c r="I29" s="188"/>
    </row>
    <row r="30" spans="1:9" ht="12.75" customHeight="1">
      <c r="A30" s="111" t="s">
        <v>189</v>
      </c>
      <c r="B30" s="287">
        <v>53</v>
      </c>
      <c r="C30" s="180">
        <v>2095</v>
      </c>
      <c r="D30" s="180">
        <v>196.4</v>
      </c>
      <c r="E30" s="180">
        <v>98.8</v>
      </c>
      <c r="G30" s="188"/>
      <c r="H30" s="188"/>
      <c r="I30" s="188"/>
    </row>
    <row r="31" spans="1:9" ht="12.75" customHeight="1">
      <c r="A31" s="111" t="s">
        <v>98</v>
      </c>
      <c r="B31" s="287"/>
      <c r="C31" s="180"/>
      <c r="D31" s="180"/>
      <c r="E31" s="180"/>
      <c r="G31" s="188"/>
      <c r="H31" s="188"/>
      <c r="I31" s="188"/>
    </row>
    <row r="32" spans="1:9" ht="12.75" customHeight="1">
      <c r="A32" s="111" t="s">
        <v>99</v>
      </c>
      <c r="B32" s="287" t="s">
        <v>246</v>
      </c>
      <c r="C32" s="180">
        <v>2502.6999999999998</v>
      </c>
      <c r="D32" s="180">
        <v>232.2</v>
      </c>
      <c r="E32" s="180">
        <v>96</v>
      </c>
      <c r="G32" s="188"/>
      <c r="H32" s="188"/>
      <c r="I32" s="188"/>
    </row>
    <row r="33" spans="1:9" ht="12.75" customHeight="1">
      <c r="A33" s="111" t="s">
        <v>100</v>
      </c>
      <c r="B33" s="287" t="s">
        <v>247</v>
      </c>
      <c r="C33" s="180">
        <v>12026.1</v>
      </c>
      <c r="D33" s="180">
        <v>1072.5</v>
      </c>
      <c r="E33" s="180">
        <v>94.2</v>
      </c>
      <c r="G33" s="188"/>
      <c r="H33" s="188"/>
      <c r="I33" s="188"/>
    </row>
    <row r="34" spans="1:9" ht="12.75" customHeight="1">
      <c r="A34" s="111" t="s">
        <v>101</v>
      </c>
      <c r="B34" s="287" t="s">
        <v>248</v>
      </c>
      <c r="C34" s="180">
        <v>20463.8</v>
      </c>
      <c r="D34" s="180">
        <v>1809.2</v>
      </c>
      <c r="E34" s="180">
        <v>95.8</v>
      </c>
      <c r="G34" s="188"/>
      <c r="H34" s="188"/>
      <c r="I34" s="188"/>
    </row>
    <row r="35" spans="1:9" ht="12.75" customHeight="1">
      <c r="A35" s="111" t="s">
        <v>102</v>
      </c>
      <c r="B35" s="287" t="s">
        <v>249</v>
      </c>
      <c r="C35" s="180">
        <v>4369.3</v>
      </c>
      <c r="D35" s="180">
        <v>408.4</v>
      </c>
      <c r="E35" s="180">
        <v>93.2</v>
      </c>
      <c r="G35" s="188"/>
      <c r="H35" s="188"/>
      <c r="I35" s="188"/>
    </row>
    <row r="36" spans="1:9" ht="12.75" customHeight="1">
      <c r="A36" s="111" t="s">
        <v>103</v>
      </c>
      <c r="B36" s="287"/>
      <c r="C36" s="180"/>
      <c r="D36" s="180"/>
      <c r="E36" s="180"/>
      <c r="G36" s="188"/>
      <c r="H36" s="188"/>
      <c r="I36" s="188"/>
    </row>
    <row r="37" spans="1:9" ht="12.75" customHeight="1">
      <c r="A37" s="111" t="s">
        <v>104</v>
      </c>
      <c r="B37" s="287" t="s">
        <v>310</v>
      </c>
      <c r="C37" s="180">
        <v>20284.3</v>
      </c>
      <c r="D37" s="180">
        <v>2061.5</v>
      </c>
      <c r="E37" s="180">
        <v>94.6</v>
      </c>
      <c r="G37" s="188"/>
      <c r="H37" s="188"/>
      <c r="I37" s="188"/>
    </row>
    <row r="38" spans="1:9" ht="12.75" customHeight="1">
      <c r="A38" s="111" t="s">
        <v>140</v>
      </c>
      <c r="B38" s="288" t="s">
        <v>311</v>
      </c>
      <c r="C38" s="180">
        <v>6054</v>
      </c>
      <c r="D38" s="180">
        <v>661.2</v>
      </c>
      <c r="E38" s="180">
        <v>94.1</v>
      </c>
      <c r="G38" s="188"/>
      <c r="H38" s="188"/>
      <c r="I38" s="188"/>
    </row>
    <row r="39" spans="1:9" ht="12.75" customHeight="1">
      <c r="A39" s="111" t="s">
        <v>105</v>
      </c>
      <c r="B39" s="289"/>
      <c r="C39" s="180"/>
      <c r="D39" s="180"/>
      <c r="E39" s="180"/>
      <c r="G39" s="188"/>
      <c r="H39" s="188"/>
      <c r="I39" s="188"/>
    </row>
    <row r="40" spans="1:9" ht="12.75" customHeight="1">
      <c r="A40" s="111" t="s">
        <v>106</v>
      </c>
      <c r="B40" s="287" t="s">
        <v>250</v>
      </c>
      <c r="C40" s="180">
        <v>7662.7</v>
      </c>
      <c r="D40" s="180">
        <v>670.2</v>
      </c>
      <c r="E40" s="180">
        <v>93.6</v>
      </c>
      <c r="G40" s="188"/>
      <c r="H40" s="188"/>
      <c r="I40" s="188"/>
    </row>
    <row r="41" spans="1:9" ht="12.75" customHeight="1">
      <c r="A41" s="111" t="s">
        <v>107</v>
      </c>
      <c r="B41" s="287"/>
      <c r="C41" s="180"/>
      <c r="D41" s="180"/>
      <c r="E41" s="180"/>
      <c r="G41" s="188"/>
      <c r="H41" s="188"/>
      <c r="I41" s="188"/>
    </row>
    <row r="42" spans="1:9" ht="12.75" customHeight="1">
      <c r="A42" s="111" t="s">
        <v>190</v>
      </c>
      <c r="B42" s="287" t="s">
        <v>251</v>
      </c>
      <c r="C42" s="180">
        <v>25794.799999999999</v>
      </c>
      <c r="D42" s="180">
        <v>3012.6</v>
      </c>
      <c r="E42" s="180">
        <v>98.5</v>
      </c>
      <c r="G42" s="188"/>
      <c r="H42" s="188"/>
      <c r="I42" s="188"/>
    </row>
    <row r="43" spans="1:9" ht="12.75" customHeight="1">
      <c r="A43" s="111" t="s">
        <v>3</v>
      </c>
      <c r="B43" s="287" t="s">
        <v>252</v>
      </c>
      <c r="C43" s="180">
        <v>55410.1</v>
      </c>
      <c r="D43" s="180">
        <v>6144.5</v>
      </c>
      <c r="E43" s="180">
        <v>97.4</v>
      </c>
      <c r="G43" s="188"/>
      <c r="H43" s="188"/>
      <c r="I43" s="188"/>
    </row>
    <row r="44" spans="1:9" ht="12.75" customHeight="1">
      <c r="A44" s="111" t="s">
        <v>191</v>
      </c>
      <c r="B44" s="287"/>
      <c r="C44" s="180"/>
      <c r="D44" s="180"/>
      <c r="E44" s="180"/>
      <c r="G44" s="188"/>
      <c r="H44" s="188"/>
      <c r="I44" s="188"/>
    </row>
    <row r="45" spans="1:9" ht="12.75" customHeight="1">
      <c r="A45" s="111" t="s">
        <v>58</v>
      </c>
      <c r="B45" s="287" t="s">
        <v>253</v>
      </c>
      <c r="C45" s="180">
        <v>34090.6</v>
      </c>
      <c r="D45" s="180">
        <v>3991</v>
      </c>
      <c r="E45" s="180">
        <v>98.2</v>
      </c>
      <c r="G45" s="188"/>
      <c r="H45" s="188"/>
      <c r="I45" s="188"/>
    </row>
    <row r="46" spans="1:9" ht="12.75" customHeight="1">
      <c r="A46" s="111" t="s">
        <v>192</v>
      </c>
      <c r="B46" s="287" t="s">
        <v>312</v>
      </c>
      <c r="C46" s="180">
        <v>30695.3</v>
      </c>
      <c r="D46" s="180">
        <v>3623.3</v>
      </c>
      <c r="E46" s="180">
        <v>98.4</v>
      </c>
      <c r="G46" s="188"/>
      <c r="H46" s="188"/>
      <c r="I46" s="188"/>
    </row>
    <row r="47" spans="1:9" ht="12.75" customHeight="1">
      <c r="A47" s="111" t="s">
        <v>108</v>
      </c>
      <c r="B47" s="287"/>
      <c r="C47" s="180"/>
      <c r="D47" s="180"/>
      <c r="E47" s="180"/>
      <c r="G47" s="188"/>
      <c r="H47" s="188"/>
      <c r="I47" s="188"/>
    </row>
    <row r="48" spans="1:9" ht="12.75" customHeight="1">
      <c r="A48" s="111" t="s">
        <v>109</v>
      </c>
      <c r="B48" s="287" t="s">
        <v>254</v>
      </c>
      <c r="C48" s="180">
        <v>8325.2999999999993</v>
      </c>
      <c r="D48" s="180">
        <v>884.9</v>
      </c>
      <c r="E48" s="180">
        <v>95.5</v>
      </c>
      <c r="G48" s="188"/>
      <c r="H48" s="188"/>
      <c r="I48" s="188"/>
    </row>
    <row r="49" spans="1:9" ht="12.75" customHeight="1">
      <c r="A49" s="111" t="s">
        <v>163</v>
      </c>
      <c r="B49" s="287"/>
      <c r="C49" s="180"/>
      <c r="D49" s="180"/>
      <c r="E49" s="180"/>
      <c r="G49" s="188"/>
      <c r="H49" s="188"/>
      <c r="I49" s="188"/>
    </row>
    <row r="50" spans="1:9" ht="12.75" customHeight="1">
      <c r="A50" s="111" t="s">
        <v>141</v>
      </c>
      <c r="B50" s="287"/>
      <c r="C50" s="180"/>
      <c r="D50" s="180"/>
      <c r="E50" s="180"/>
      <c r="G50" s="188"/>
      <c r="H50" s="188"/>
      <c r="I50" s="188"/>
    </row>
    <row r="51" spans="1:9" ht="12.75" customHeight="1">
      <c r="A51" s="111" t="s">
        <v>110</v>
      </c>
      <c r="B51" s="287">
        <v>90</v>
      </c>
      <c r="C51" s="180">
        <v>3375.4</v>
      </c>
      <c r="D51" s="180">
        <v>392.8</v>
      </c>
      <c r="E51" s="180">
        <v>94.3</v>
      </c>
      <c r="G51" s="188"/>
      <c r="H51" s="188"/>
      <c r="I51" s="188"/>
    </row>
    <row r="52" spans="1:9" ht="12.75" customHeight="1">
      <c r="A52" s="111" t="s">
        <v>142</v>
      </c>
      <c r="B52" s="289"/>
      <c r="C52" s="180"/>
      <c r="D52" s="180"/>
      <c r="E52" s="180"/>
      <c r="G52" s="188"/>
      <c r="H52" s="188"/>
      <c r="I52" s="188"/>
    </row>
    <row r="53" spans="1:9" ht="15.75" customHeight="1">
      <c r="A53" s="111" t="s">
        <v>111</v>
      </c>
      <c r="B53" s="287">
        <v>91</v>
      </c>
      <c r="C53" s="180">
        <v>1786.8</v>
      </c>
      <c r="D53" s="180">
        <v>201</v>
      </c>
      <c r="E53" s="180">
        <v>98.7</v>
      </c>
      <c r="G53" s="188"/>
      <c r="H53" s="188"/>
      <c r="I53" s="188"/>
    </row>
    <row r="54" spans="1:9" ht="12.75" customHeight="1">
      <c r="A54" s="111" t="s">
        <v>112</v>
      </c>
      <c r="B54" s="287" t="s">
        <v>255</v>
      </c>
      <c r="C54" s="180">
        <v>1525.4</v>
      </c>
      <c r="D54" s="180">
        <v>143.69999999999999</v>
      </c>
      <c r="E54" s="180">
        <v>87.7</v>
      </c>
      <c r="G54" s="188"/>
      <c r="H54" s="188"/>
      <c r="I54" s="188"/>
    </row>
    <row r="55" spans="1:9" ht="15">
      <c r="A55" s="97"/>
      <c r="B55" s="97"/>
      <c r="G55" s="188"/>
      <c r="H55" s="188"/>
    </row>
    <row r="56" spans="1:9">
      <c r="G56" s="188"/>
      <c r="H56" s="188"/>
    </row>
    <row r="57" spans="1:9">
      <c r="G57" s="188"/>
      <c r="H57" s="188"/>
    </row>
    <row r="58" spans="1:9">
      <c r="G58" s="188"/>
      <c r="H58" s="188"/>
    </row>
    <row r="59" spans="1:9">
      <c r="G59" s="188"/>
      <c r="H59" s="188"/>
    </row>
    <row r="60" spans="1:9">
      <c r="G60" s="188"/>
      <c r="H60" s="188"/>
    </row>
    <row r="61" spans="1:9">
      <c r="G61" s="188"/>
      <c r="H61" s="188"/>
    </row>
    <row r="62" spans="1:9">
      <c r="G62" s="188"/>
      <c r="H62" s="188"/>
    </row>
    <row r="63" spans="1:9">
      <c r="G63" s="188"/>
      <c r="H63" s="188"/>
    </row>
    <row r="64" spans="1:9">
      <c r="G64" s="188"/>
      <c r="H64" s="188"/>
    </row>
    <row r="65" spans="7:8">
      <c r="G65" s="188"/>
      <c r="H65" s="188"/>
    </row>
    <row r="66" spans="7:8">
      <c r="G66" s="188"/>
      <c r="H66" s="188"/>
    </row>
    <row r="67" spans="7:8">
      <c r="G67" s="188"/>
      <c r="H67" s="188"/>
    </row>
    <row r="68" spans="7:8">
      <c r="G68" s="188"/>
      <c r="H68" s="188"/>
    </row>
    <row r="69" spans="7:8">
      <c r="G69" s="188"/>
      <c r="H69" s="188"/>
    </row>
    <row r="70" spans="7:8">
      <c r="G70" s="188"/>
      <c r="H70" s="188"/>
    </row>
    <row r="71" spans="7:8">
      <c r="G71" s="188"/>
      <c r="H71" s="188"/>
    </row>
    <row r="72" spans="7:8">
      <c r="G72" s="188"/>
      <c r="H72" s="188"/>
    </row>
    <row r="73" spans="7:8">
      <c r="G73" s="188"/>
      <c r="H73" s="188"/>
    </row>
    <row r="74" spans="7:8">
      <c r="G74" s="188"/>
      <c r="H74" s="188"/>
    </row>
    <row r="75" spans="7:8">
      <c r="G75" s="188"/>
      <c r="H75" s="188"/>
    </row>
    <row r="76" spans="7:8">
      <c r="G76" s="188"/>
      <c r="H76" s="188"/>
    </row>
    <row r="77" spans="7:8">
      <c r="G77" s="188"/>
      <c r="H77" s="188"/>
    </row>
    <row r="78" spans="7:8">
      <c r="G78" s="188"/>
    </row>
    <row r="79" spans="7:8">
      <c r="G79" s="188"/>
    </row>
    <row r="80" spans="7:8">
      <c r="G80" s="188"/>
    </row>
    <row r="81" spans="7:7">
      <c r="G81" s="188"/>
    </row>
    <row r="82" spans="7:7">
      <c r="G82" s="188"/>
    </row>
    <row r="83" spans="7:7">
      <c r="G83" s="188"/>
    </row>
    <row r="84" spans="7:7">
      <c r="G84" s="188"/>
    </row>
    <row r="85" spans="7:7">
      <c r="G85" s="188"/>
    </row>
    <row r="86" spans="7:7">
      <c r="G86" s="188"/>
    </row>
    <row r="87" spans="7:7">
      <c r="G87" s="188"/>
    </row>
    <row r="88" spans="7:7">
      <c r="G88" s="188"/>
    </row>
    <row r="89" spans="7:7">
      <c r="G89" s="188"/>
    </row>
    <row r="90" spans="7:7">
      <c r="G90" s="188"/>
    </row>
    <row r="91" spans="7:7">
      <c r="G91" s="188"/>
    </row>
    <row r="92" spans="7:7">
      <c r="G92" s="188"/>
    </row>
  </sheetData>
  <mergeCells count="9">
    <mergeCell ref="D9:D11"/>
    <mergeCell ref="D8:E8"/>
    <mergeCell ref="A1:E1"/>
    <mergeCell ref="A3:E3"/>
    <mergeCell ref="A4:E4"/>
    <mergeCell ref="A5:E5"/>
    <mergeCell ref="C7:E7"/>
    <mergeCell ref="C8:C11"/>
    <mergeCell ref="B7:B11"/>
  </mergeCells>
  <phoneticPr fontId="13" type="noConversion"/>
  <pageMargins left="0.78740157480314965" right="0.71" top="0.79" bottom="0.905511811023622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8"/>
  <sheetViews>
    <sheetView zoomScale="75" zoomScaleNormal="75" workbookViewId="0">
      <selection activeCell="G35" sqref="G35"/>
    </sheetView>
  </sheetViews>
  <sheetFormatPr defaultRowHeight="12.75"/>
  <cols>
    <col min="1" max="1" width="28.42578125" style="37" customWidth="1"/>
    <col min="2" max="2" width="19" style="37" customWidth="1"/>
    <col min="3" max="3" width="15.7109375" style="37" customWidth="1"/>
    <col min="4" max="4" width="20.140625" style="37" customWidth="1"/>
    <col min="5" max="5" width="9.140625" style="37"/>
    <col min="6" max="6" width="13.28515625" style="30" customWidth="1"/>
    <col min="7" max="16384" width="9.140625" style="30"/>
  </cols>
  <sheetData>
    <row r="1" spans="1:8" ht="15" customHeight="1">
      <c r="A1" s="331">
        <v>9</v>
      </c>
      <c r="B1" s="331"/>
      <c r="C1" s="331"/>
      <c r="D1" s="331"/>
    </row>
    <row r="2" spans="1:8" ht="15">
      <c r="A2" s="9"/>
      <c r="B2" s="9"/>
      <c r="D2" s="23"/>
    </row>
    <row r="3" spans="1:8" ht="18.75">
      <c r="A3" s="334" t="s">
        <v>63</v>
      </c>
      <c r="B3" s="334"/>
      <c r="C3" s="334"/>
      <c r="D3" s="334"/>
    </row>
    <row r="4" spans="1:8" ht="18.75">
      <c r="A4" s="334" t="s">
        <v>52</v>
      </c>
      <c r="B4" s="334"/>
      <c r="C4" s="334"/>
      <c r="D4" s="334"/>
    </row>
    <row r="5" spans="1:8" ht="18.75">
      <c r="A5" s="332" t="s">
        <v>229</v>
      </c>
      <c r="B5" s="332"/>
      <c r="C5" s="332"/>
      <c r="D5" s="332"/>
    </row>
    <row r="6" spans="1:8" ht="18" customHeight="1">
      <c r="A6" s="55"/>
      <c r="B6" s="55"/>
      <c r="C6" s="79"/>
      <c r="D6" s="139"/>
    </row>
    <row r="7" spans="1:8" ht="15">
      <c r="A7" s="16"/>
      <c r="B7" s="333" t="s">
        <v>64</v>
      </c>
      <c r="C7" s="330"/>
      <c r="D7" s="330"/>
    </row>
    <row r="8" spans="1:8" ht="15" customHeight="1">
      <c r="A8" s="6"/>
      <c r="B8" s="305" t="s">
        <v>302</v>
      </c>
      <c r="C8" s="329" t="s">
        <v>230</v>
      </c>
      <c r="D8" s="330"/>
    </row>
    <row r="9" spans="1:8" ht="15.75" customHeight="1">
      <c r="A9" s="73"/>
      <c r="B9" s="306"/>
      <c r="C9" s="305" t="s">
        <v>303</v>
      </c>
      <c r="D9" s="95" t="s">
        <v>202</v>
      </c>
    </row>
    <row r="10" spans="1:8" ht="15.75" customHeight="1">
      <c r="A10" s="73"/>
      <c r="B10" s="306"/>
      <c r="C10" s="306"/>
      <c r="D10" s="80" t="s">
        <v>203</v>
      </c>
    </row>
    <row r="11" spans="1:8" ht="12.75" customHeight="1">
      <c r="A11" s="74"/>
      <c r="B11" s="307"/>
      <c r="C11" s="307"/>
      <c r="D11" s="96" t="s">
        <v>93</v>
      </c>
      <c r="E11" s="108"/>
    </row>
    <row r="12" spans="1:8" ht="12.75" customHeight="1">
      <c r="A12" s="16"/>
      <c r="B12" s="178"/>
      <c r="C12" s="178"/>
      <c r="D12" s="178"/>
      <c r="E12" s="108"/>
    </row>
    <row r="13" spans="1:8" ht="21" customHeight="1">
      <c r="A13" s="82" t="s">
        <v>5</v>
      </c>
      <c r="B13" s="178">
        <v>418436.9</v>
      </c>
      <c r="C13" s="178">
        <v>42345.4</v>
      </c>
      <c r="D13" s="178">
        <v>96.9</v>
      </c>
      <c r="E13" s="108"/>
      <c r="F13" s="188"/>
      <c r="G13" s="188"/>
      <c r="H13" s="188"/>
    </row>
    <row r="14" spans="1:8" ht="21" customHeight="1">
      <c r="A14" s="81" t="s">
        <v>6</v>
      </c>
      <c r="B14" s="180">
        <v>11816.2</v>
      </c>
      <c r="C14" s="180">
        <v>1179.4000000000001</v>
      </c>
      <c r="D14" s="180">
        <v>97.7</v>
      </c>
      <c r="E14" s="108"/>
      <c r="F14" s="188"/>
      <c r="G14" s="188"/>
      <c r="H14" s="188"/>
    </row>
    <row r="15" spans="1:8" ht="21" customHeight="1">
      <c r="A15" s="81" t="s">
        <v>7</v>
      </c>
      <c r="B15" s="180">
        <v>6952</v>
      </c>
      <c r="C15" s="180">
        <v>737.9</v>
      </c>
      <c r="D15" s="180">
        <v>97.3</v>
      </c>
      <c r="E15" s="108"/>
      <c r="F15" s="188"/>
      <c r="G15" s="188"/>
      <c r="H15" s="188"/>
    </row>
    <row r="16" spans="1:8" ht="21" customHeight="1">
      <c r="A16" s="81" t="s">
        <v>8</v>
      </c>
      <c r="B16" s="180">
        <v>43484.2</v>
      </c>
      <c r="C16" s="180">
        <v>4058.2</v>
      </c>
      <c r="D16" s="180">
        <v>97.3</v>
      </c>
      <c r="E16" s="108"/>
      <c r="F16" s="188"/>
      <c r="G16" s="188"/>
      <c r="H16" s="188"/>
    </row>
    <row r="17" spans="1:8" ht="21" customHeight="1">
      <c r="A17" s="81" t="s">
        <v>9</v>
      </c>
      <c r="B17" s="180">
        <v>28935.599999999999</v>
      </c>
      <c r="C17" s="180">
        <v>2689.9</v>
      </c>
      <c r="D17" s="180">
        <v>97.5</v>
      </c>
      <c r="E17" s="108"/>
      <c r="F17" s="188"/>
      <c r="G17" s="188"/>
      <c r="H17" s="188"/>
    </row>
    <row r="18" spans="1:8" ht="21" customHeight="1">
      <c r="A18" s="81" t="s">
        <v>10</v>
      </c>
      <c r="B18" s="180">
        <v>8889.7000000000007</v>
      </c>
      <c r="C18" s="180">
        <v>900.2</v>
      </c>
      <c r="D18" s="180">
        <v>97.2</v>
      </c>
      <c r="E18" s="108"/>
      <c r="F18" s="188"/>
      <c r="G18" s="188"/>
      <c r="H18" s="188"/>
    </row>
    <row r="19" spans="1:8" ht="21" customHeight="1">
      <c r="A19" s="81" t="s">
        <v>11</v>
      </c>
      <c r="B19" s="180">
        <v>7146.8</v>
      </c>
      <c r="C19" s="180">
        <v>787.6</v>
      </c>
      <c r="D19" s="180">
        <v>97.7</v>
      </c>
      <c r="E19" s="108"/>
      <c r="F19" s="188"/>
      <c r="G19" s="188"/>
      <c r="H19" s="188"/>
    </row>
    <row r="20" spans="1:8" ht="21" customHeight="1">
      <c r="A20" s="81" t="s">
        <v>12</v>
      </c>
      <c r="B20" s="180">
        <v>19830.5</v>
      </c>
      <c r="C20" s="180">
        <v>1951.9</v>
      </c>
      <c r="D20" s="180">
        <v>97.5</v>
      </c>
      <c r="E20" s="108"/>
      <c r="F20" s="188"/>
      <c r="G20" s="188"/>
      <c r="H20" s="188"/>
    </row>
    <row r="21" spans="1:8" ht="21" customHeight="1">
      <c r="A21" s="81" t="s">
        <v>13</v>
      </c>
      <c r="B21" s="180">
        <v>8376.7999999999993</v>
      </c>
      <c r="C21" s="180">
        <v>847</v>
      </c>
      <c r="D21" s="180">
        <v>97.5</v>
      </c>
      <c r="E21" s="108"/>
      <c r="F21" s="188"/>
      <c r="G21" s="188"/>
      <c r="H21" s="188"/>
    </row>
    <row r="22" spans="1:8" ht="21" customHeight="1">
      <c r="A22" s="81" t="s">
        <v>14</v>
      </c>
      <c r="B22" s="180">
        <v>17643.3</v>
      </c>
      <c r="C22" s="180">
        <v>1883.1</v>
      </c>
      <c r="D22" s="180">
        <v>96.6</v>
      </c>
      <c r="E22" s="108"/>
      <c r="F22" s="188"/>
      <c r="G22" s="188"/>
      <c r="H22" s="188"/>
    </row>
    <row r="23" spans="1:8" ht="21" customHeight="1">
      <c r="A23" s="81" t="s">
        <v>15</v>
      </c>
      <c r="B23" s="180">
        <v>7307.1</v>
      </c>
      <c r="C23" s="180">
        <v>745.3</v>
      </c>
      <c r="D23" s="180">
        <v>97.1</v>
      </c>
      <c r="E23" s="108"/>
      <c r="F23" s="188"/>
      <c r="G23" s="188"/>
      <c r="H23" s="188"/>
    </row>
    <row r="24" spans="1:8" ht="21" customHeight="1">
      <c r="A24" s="81" t="s">
        <v>16</v>
      </c>
      <c r="B24" s="180">
        <v>7214.3</v>
      </c>
      <c r="C24" s="180">
        <v>704.4</v>
      </c>
      <c r="D24" s="180">
        <v>98.3</v>
      </c>
      <c r="E24" s="108"/>
      <c r="F24" s="188"/>
      <c r="G24" s="188"/>
      <c r="H24" s="188"/>
    </row>
    <row r="25" spans="1:8" ht="21" customHeight="1">
      <c r="A25" s="81" t="s">
        <v>17</v>
      </c>
      <c r="B25" s="180">
        <v>21869.200000000001</v>
      </c>
      <c r="C25" s="180">
        <v>2287.6</v>
      </c>
      <c r="D25" s="180">
        <v>96.7</v>
      </c>
      <c r="E25" s="108"/>
      <c r="F25" s="188"/>
      <c r="G25" s="188"/>
      <c r="H25" s="188"/>
    </row>
    <row r="26" spans="1:8" ht="21" customHeight="1">
      <c r="A26" s="81" t="s">
        <v>18</v>
      </c>
      <c r="B26" s="180">
        <v>10219.799999999999</v>
      </c>
      <c r="C26" s="180">
        <v>1084</v>
      </c>
      <c r="D26" s="180">
        <v>97.1</v>
      </c>
      <c r="E26" s="108"/>
      <c r="F26" s="188"/>
      <c r="G26" s="188"/>
      <c r="H26" s="188"/>
    </row>
    <row r="27" spans="1:8" ht="21" customHeight="1">
      <c r="A27" s="81" t="s">
        <v>19</v>
      </c>
      <c r="B27" s="180">
        <v>21255.8</v>
      </c>
      <c r="C27" s="180">
        <v>2265.5</v>
      </c>
      <c r="D27" s="180">
        <v>96.9</v>
      </c>
      <c r="E27" s="108"/>
      <c r="F27" s="188"/>
      <c r="G27" s="188"/>
      <c r="H27" s="188"/>
    </row>
    <row r="28" spans="1:8" ht="21" customHeight="1">
      <c r="A28" s="81" t="s">
        <v>20</v>
      </c>
      <c r="B28" s="180">
        <v>15279.5</v>
      </c>
      <c r="C28" s="180">
        <v>1465.7</v>
      </c>
      <c r="D28" s="180">
        <v>97.3</v>
      </c>
      <c r="E28" s="108"/>
      <c r="F28" s="188"/>
      <c r="G28" s="188"/>
      <c r="H28" s="188"/>
    </row>
    <row r="29" spans="1:8" ht="21" customHeight="1">
      <c r="A29" s="81" t="s">
        <v>21</v>
      </c>
      <c r="B29" s="180">
        <v>8251.7000000000007</v>
      </c>
      <c r="C29" s="180">
        <v>902.2</v>
      </c>
      <c r="D29" s="180">
        <v>97.7</v>
      </c>
      <c r="E29" s="108"/>
      <c r="F29" s="188"/>
      <c r="G29" s="188"/>
      <c r="H29" s="188"/>
    </row>
    <row r="30" spans="1:8" ht="21" customHeight="1">
      <c r="A30" s="81" t="s">
        <v>22</v>
      </c>
      <c r="B30" s="180">
        <v>9336.2000000000007</v>
      </c>
      <c r="C30" s="180">
        <v>938.3</v>
      </c>
      <c r="D30" s="180">
        <v>97.1</v>
      </c>
      <c r="E30" s="108"/>
      <c r="F30" s="188"/>
      <c r="G30" s="188"/>
      <c r="H30" s="188"/>
    </row>
    <row r="31" spans="1:8" ht="21" customHeight="1">
      <c r="A31" s="81" t="s">
        <v>23</v>
      </c>
      <c r="B31" s="180">
        <v>5805.7</v>
      </c>
      <c r="C31" s="180">
        <v>627</v>
      </c>
      <c r="D31" s="180">
        <v>97.8</v>
      </c>
      <c r="E31" s="108"/>
      <c r="F31" s="188"/>
      <c r="G31" s="188"/>
      <c r="H31" s="188"/>
    </row>
    <row r="32" spans="1:8" ht="21" customHeight="1">
      <c r="A32" s="81" t="s">
        <v>24</v>
      </c>
      <c r="B32" s="180">
        <v>26244.400000000001</v>
      </c>
      <c r="C32" s="180">
        <v>2702.8</v>
      </c>
      <c r="D32" s="180">
        <v>97.1</v>
      </c>
      <c r="E32" s="108"/>
      <c r="F32" s="188"/>
      <c r="G32" s="188"/>
      <c r="H32" s="188"/>
    </row>
    <row r="33" spans="1:8" ht="21" customHeight="1">
      <c r="A33" s="81" t="s">
        <v>25</v>
      </c>
      <c r="B33" s="180">
        <v>6689.2</v>
      </c>
      <c r="C33" s="180">
        <v>701</v>
      </c>
      <c r="D33" s="180">
        <v>97.2</v>
      </c>
      <c r="E33" s="108"/>
      <c r="F33" s="188"/>
      <c r="G33" s="188"/>
      <c r="H33" s="188"/>
    </row>
    <row r="34" spans="1:8" ht="21" customHeight="1">
      <c r="A34" s="81" t="s">
        <v>26</v>
      </c>
      <c r="B34" s="180">
        <v>9094</v>
      </c>
      <c r="C34" s="180">
        <v>940.2</v>
      </c>
      <c r="D34" s="180">
        <v>97.8</v>
      </c>
      <c r="E34" s="108"/>
      <c r="F34" s="188"/>
      <c r="G34" s="188"/>
      <c r="H34" s="188"/>
    </row>
    <row r="35" spans="1:8" ht="21" customHeight="1">
      <c r="A35" s="81" t="s">
        <v>27</v>
      </c>
      <c r="B35" s="180">
        <v>9353.6</v>
      </c>
      <c r="C35" s="180">
        <v>956.5</v>
      </c>
      <c r="D35" s="180">
        <v>96.7</v>
      </c>
      <c r="E35" s="108"/>
      <c r="F35" s="188"/>
      <c r="G35" s="188"/>
      <c r="H35" s="188"/>
    </row>
    <row r="36" spans="1:8" ht="21" customHeight="1">
      <c r="A36" s="81" t="s">
        <v>28</v>
      </c>
      <c r="B36" s="180">
        <v>4427.7</v>
      </c>
      <c r="C36" s="180">
        <v>484.4</v>
      </c>
      <c r="D36" s="180">
        <v>97.3</v>
      </c>
      <c r="E36" s="108"/>
      <c r="F36" s="188"/>
      <c r="G36" s="188"/>
      <c r="H36" s="188"/>
    </row>
    <row r="37" spans="1:8" ht="21" customHeight="1">
      <c r="A37" s="81" t="s">
        <v>29</v>
      </c>
      <c r="B37" s="180">
        <v>7902.4</v>
      </c>
      <c r="C37" s="180">
        <v>765.9</v>
      </c>
      <c r="D37" s="180">
        <v>97</v>
      </c>
      <c r="E37" s="108"/>
      <c r="F37" s="188"/>
      <c r="G37" s="188"/>
      <c r="H37" s="188"/>
    </row>
    <row r="38" spans="1:8" ht="21" customHeight="1">
      <c r="A38" s="81" t="s">
        <v>30</v>
      </c>
      <c r="B38" s="180">
        <v>95110.9</v>
      </c>
      <c r="C38" s="180">
        <v>9739.2999999999993</v>
      </c>
      <c r="D38" s="180">
        <v>95.8</v>
      </c>
      <c r="E38" s="108"/>
      <c r="F38" s="188"/>
      <c r="G38" s="188"/>
      <c r="H38" s="188"/>
    </row>
    <row r="39" spans="1:8" ht="15">
      <c r="B39" s="33"/>
      <c r="C39" s="33"/>
    </row>
    <row r="40" spans="1:8" ht="14.25">
      <c r="B40" s="83"/>
      <c r="C40" s="83"/>
    </row>
    <row r="41" spans="1:8" ht="14.25">
      <c r="B41" s="83"/>
      <c r="C41" s="83"/>
    </row>
    <row r="42" spans="1:8" ht="14.25">
      <c r="B42" s="83"/>
      <c r="C42" s="83"/>
    </row>
    <row r="43" spans="1:8" ht="14.25">
      <c r="B43" s="83"/>
      <c r="C43" s="83"/>
    </row>
    <row r="44" spans="1:8" ht="14.25">
      <c r="B44" s="83"/>
      <c r="C44" s="83"/>
    </row>
    <row r="45" spans="1:8" ht="14.25">
      <c r="B45" s="83"/>
      <c r="C45" s="83"/>
    </row>
    <row r="46" spans="1:8" ht="14.25">
      <c r="B46" s="83"/>
      <c r="C46" s="83"/>
    </row>
    <row r="47" spans="1:8" ht="14.25">
      <c r="B47" s="83"/>
      <c r="C47" s="83"/>
    </row>
    <row r="48" spans="1:8" ht="14.25">
      <c r="B48" s="83"/>
      <c r="C48" s="83"/>
    </row>
    <row r="49" spans="2:3" ht="14.25">
      <c r="B49" s="83"/>
      <c r="C49" s="83"/>
    </row>
    <row r="50" spans="2:3" ht="14.25">
      <c r="B50" s="83"/>
      <c r="C50" s="83"/>
    </row>
    <row r="51" spans="2:3" ht="14.25">
      <c r="B51" s="83"/>
      <c r="C51" s="83"/>
    </row>
    <row r="52" spans="2:3" ht="14.25">
      <c r="B52" s="83"/>
      <c r="C52" s="83"/>
    </row>
    <row r="53" spans="2:3" ht="14.25">
      <c r="B53" s="83"/>
      <c r="C53" s="83"/>
    </row>
    <row r="54" spans="2:3" ht="14.25">
      <c r="B54" s="83"/>
      <c r="C54" s="83"/>
    </row>
    <row r="55" spans="2:3" ht="14.25">
      <c r="B55" s="83"/>
      <c r="C55" s="83"/>
    </row>
    <row r="56" spans="2:3" ht="14.25">
      <c r="B56" s="83"/>
      <c r="C56" s="83"/>
    </row>
    <row r="57" spans="2:3" ht="14.25">
      <c r="B57" s="83"/>
      <c r="C57" s="83"/>
    </row>
    <row r="58" spans="2:3" ht="14.25">
      <c r="B58" s="83"/>
      <c r="C58" s="83"/>
    </row>
    <row r="59" spans="2:3" ht="14.25">
      <c r="B59" s="83"/>
      <c r="C59" s="83"/>
    </row>
    <row r="60" spans="2:3" ht="14.25">
      <c r="B60" s="83"/>
      <c r="C60" s="83"/>
    </row>
    <row r="61" spans="2:3" ht="14.25">
      <c r="B61" s="83"/>
      <c r="C61" s="83"/>
    </row>
    <row r="62" spans="2:3" ht="14.25">
      <c r="B62" s="83"/>
      <c r="C62" s="83"/>
    </row>
    <row r="63" spans="2:3" ht="14.25">
      <c r="B63" s="83"/>
      <c r="C63" s="83"/>
    </row>
    <row r="64" spans="2:3" ht="14.25">
      <c r="B64" s="83"/>
      <c r="C64" s="83"/>
    </row>
    <row r="65" spans="2:3" ht="14.25">
      <c r="B65" s="83"/>
      <c r="C65" s="83"/>
    </row>
    <row r="66" spans="2:3" ht="14.25">
      <c r="B66" s="83"/>
      <c r="C66" s="83"/>
    </row>
    <row r="67" spans="2:3" ht="14.25">
      <c r="B67" s="83"/>
      <c r="C67" s="83"/>
    </row>
    <row r="68" spans="2:3" ht="14.25">
      <c r="B68" s="83"/>
      <c r="C68" s="83"/>
    </row>
    <row r="69" spans="2:3" ht="14.25">
      <c r="B69" s="83"/>
      <c r="C69" s="83"/>
    </row>
    <row r="70" spans="2:3" ht="14.25">
      <c r="B70" s="83"/>
      <c r="C70" s="83"/>
    </row>
    <row r="71" spans="2:3" ht="14.25">
      <c r="B71" s="83"/>
      <c r="C71" s="83"/>
    </row>
    <row r="72" spans="2:3" ht="14.25">
      <c r="B72" s="83"/>
      <c r="C72" s="83"/>
    </row>
    <row r="73" spans="2:3" ht="14.25">
      <c r="B73" s="83"/>
      <c r="C73" s="83"/>
    </row>
    <row r="74" spans="2:3" ht="14.25">
      <c r="B74" s="83"/>
      <c r="C74" s="83"/>
    </row>
    <row r="75" spans="2:3" ht="14.25">
      <c r="B75" s="83"/>
      <c r="C75" s="83"/>
    </row>
    <row r="76" spans="2:3" ht="14.25">
      <c r="B76" s="83"/>
      <c r="C76" s="83"/>
    </row>
    <row r="77" spans="2:3" ht="14.25">
      <c r="B77" s="83"/>
      <c r="C77" s="83"/>
    </row>
    <row r="78" spans="2:3" ht="14.25">
      <c r="B78" s="83"/>
      <c r="C78" s="83"/>
    </row>
    <row r="79" spans="2:3" ht="14.25">
      <c r="B79" s="83"/>
      <c r="C79" s="83"/>
    </row>
    <row r="80" spans="2:3" ht="14.25">
      <c r="B80" s="83"/>
      <c r="C80" s="83"/>
    </row>
    <row r="81" spans="2:3" ht="14.25">
      <c r="B81" s="83"/>
      <c r="C81" s="83"/>
    </row>
    <row r="82" spans="2:3" ht="14.25">
      <c r="B82" s="83"/>
      <c r="C82" s="83"/>
    </row>
    <row r="83" spans="2:3" ht="14.25">
      <c r="B83" s="83"/>
      <c r="C83" s="83"/>
    </row>
    <row r="84" spans="2:3" ht="14.25">
      <c r="B84" s="83"/>
      <c r="C84" s="83"/>
    </row>
    <row r="85" spans="2:3" ht="14.25">
      <c r="B85" s="83"/>
      <c r="C85" s="83"/>
    </row>
    <row r="86" spans="2:3" ht="14.25">
      <c r="B86" s="83"/>
      <c r="C86" s="83"/>
    </row>
    <row r="87" spans="2:3" ht="14.25">
      <c r="B87" s="83"/>
      <c r="C87" s="83"/>
    </row>
    <row r="88" spans="2:3" ht="14.25">
      <c r="B88" s="83"/>
      <c r="C88" s="83"/>
    </row>
    <row r="89" spans="2:3" ht="14.25">
      <c r="B89" s="83"/>
      <c r="C89" s="83"/>
    </row>
    <row r="90" spans="2:3" ht="14.25">
      <c r="B90" s="83"/>
      <c r="C90" s="83"/>
    </row>
    <row r="91" spans="2:3" ht="14.25">
      <c r="B91" s="83"/>
      <c r="C91" s="83"/>
    </row>
    <row r="92" spans="2:3" ht="14.25">
      <c r="B92" s="83"/>
      <c r="C92" s="83"/>
    </row>
    <row r="93" spans="2:3" ht="14.25">
      <c r="B93" s="83"/>
      <c r="C93" s="83"/>
    </row>
    <row r="94" spans="2:3" ht="14.25">
      <c r="B94" s="83"/>
      <c r="C94" s="83"/>
    </row>
    <row r="95" spans="2:3" ht="14.25">
      <c r="B95" s="83"/>
      <c r="C95" s="83"/>
    </row>
    <row r="96" spans="2:3" ht="14.25">
      <c r="B96" s="83"/>
      <c r="C96" s="83"/>
    </row>
    <row r="97" spans="2:3" ht="14.25">
      <c r="B97" s="83"/>
      <c r="C97" s="83"/>
    </row>
    <row r="98" spans="2:3" ht="14.25">
      <c r="B98" s="83"/>
      <c r="C98" s="83"/>
    </row>
    <row r="99" spans="2:3" ht="14.25">
      <c r="B99" s="83"/>
      <c r="C99" s="83"/>
    </row>
    <row r="100" spans="2:3" ht="14.25">
      <c r="B100" s="83"/>
      <c r="C100" s="83"/>
    </row>
    <row r="101" spans="2:3" ht="14.25">
      <c r="B101" s="83"/>
      <c r="C101" s="83"/>
    </row>
    <row r="102" spans="2:3" ht="14.25">
      <c r="B102" s="83"/>
      <c r="C102" s="83"/>
    </row>
    <row r="103" spans="2:3" ht="14.25">
      <c r="B103" s="83"/>
      <c r="C103" s="83"/>
    </row>
    <row r="104" spans="2:3" ht="14.25">
      <c r="B104" s="83"/>
      <c r="C104" s="83"/>
    </row>
    <row r="105" spans="2:3" ht="14.25">
      <c r="B105" s="83"/>
      <c r="C105" s="83"/>
    </row>
    <row r="106" spans="2:3" ht="14.25">
      <c r="B106" s="83"/>
      <c r="C106" s="83"/>
    </row>
    <row r="107" spans="2:3" ht="14.25">
      <c r="B107" s="83"/>
      <c r="C107" s="83"/>
    </row>
    <row r="108" spans="2:3" ht="14.25">
      <c r="B108" s="83"/>
      <c r="C108" s="83"/>
    </row>
    <row r="109" spans="2:3" ht="14.25">
      <c r="B109" s="83"/>
      <c r="C109" s="83"/>
    </row>
    <row r="110" spans="2:3" ht="14.25">
      <c r="B110" s="83"/>
      <c r="C110" s="83"/>
    </row>
    <row r="111" spans="2:3" ht="14.25">
      <c r="B111" s="83"/>
      <c r="C111" s="83"/>
    </row>
    <row r="112" spans="2:3" ht="14.25">
      <c r="B112" s="83"/>
      <c r="C112" s="83"/>
    </row>
    <row r="113" spans="2:3" ht="14.25">
      <c r="B113" s="83"/>
      <c r="C113" s="83"/>
    </row>
    <row r="114" spans="2:3" ht="14.25">
      <c r="B114" s="83"/>
      <c r="C114" s="83"/>
    </row>
    <row r="115" spans="2:3" ht="14.25">
      <c r="B115" s="83"/>
      <c r="C115" s="83"/>
    </row>
    <row r="116" spans="2:3" ht="14.25">
      <c r="B116" s="83"/>
      <c r="C116" s="83"/>
    </row>
    <row r="117" spans="2:3" ht="14.25">
      <c r="B117" s="83"/>
      <c r="C117" s="83"/>
    </row>
    <row r="118" spans="2:3" ht="14.25">
      <c r="B118" s="83"/>
      <c r="C118" s="83"/>
    </row>
    <row r="119" spans="2:3" ht="14.25">
      <c r="B119" s="83"/>
      <c r="C119" s="83"/>
    </row>
    <row r="120" spans="2:3" ht="14.25">
      <c r="B120" s="83"/>
      <c r="C120" s="83"/>
    </row>
    <row r="121" spans="2:3" ht="14.25">
      <c r="B121" s="83"/>
      <c r="C121" s="83"/>
    </row>
    <row r="122" spans="2:3" ht="14.25">
      <c r="B122" s="83"/>
      <c r="C122" s="83"/>
    </row>
    <row r="123" spans="2:3" ht="14.25">
      <c r="B123" s="83"/>
      <c r="C123" s="83"/>
    </row>
    <row r="124" spans="2:3" ht="14.25">
      <c r="B124" s="83"/>
      <c r="C124" s="83"/>
    </row>
    <row r="125" spans="2:3" ht="14.25">
      <c r="B125" s="83"/>
      <c r="C125" s="83"/>
    </row>
    <row r="126" spans="2:3" ht="14.25">
      <c r="B126" s="83"/>
      <c r="C126" s="83"/>
    </row>
    <row r="127" spans="2:3" ht="14.25">
      <c r="B127" s="83"/>
      <c r="C127" s="83"/>
    </row>
    <row r="128" spans="2:3" ht="14.25">
      <c r="B128" s="83"/>
      <c r="C128" s="83"/>
    </row>
    <row r="129" spans="2:3" ht="14.25">
      <c r="B129" s="83"/>
      <c r="C129" s="83"/>
    </row>
    <row r="130" spans="2:3" ht="14.25">
      <c r="B130" s="83"/>
      <c r="C130" s="83"/>
    </row>
    <row r="131" spans="2:3" ht="14.25">
      <c r="B131" s="83"/>
      <c r="C131" s="83"/>
    </row>
    <row r="132" spans="2:3" ht="14.25">
      <c r="B132" s="83"/>
      <c r="C132" s="83"/>
    </row>
    <row r="133" spans="2:3" ht="14.25">
      <c r="B133" s="83"/>
      <c r="C133" s="83"/>
    </row>
    <row r="134" spans="2:3" ht="14.25">
      <c r="B134" s="83"/>
      <c r="C134" s="83"/>
    </row>
    <row r="135" spans="2:3" ht="14.25">
      <c r="B135" s="83"/>
      <c r="C135" s="83"/>
    </row>
    <row r="136" spans="2:3" ht="14.25">
      <c r="B136" s="83"/>
      <c r="C136" s="83"/>
    </row>
    <row r="137" spans="2:3" ht="14.25">
      <c r="B137" s="83"/>
      <c r="C137" s="83"/>
    </row>
    <row r="138" spans="2:3" ht="14.25">
      <c r="B138" s="83"/>
      <c r="C138" s="83"/>
    </row>
    <row r="139" spans="2:3" ht="14.25">
      <c r="B139" s="83"/>
      <c r="C139" s="83"/>
    </row>
    <row r="140" spans="2:3" ht="14.25">
      <c r="B140" s="83"/>
      <c r="C140" s="83"/>
    </row>
    <row r="141" spans="2:3" ht="14.25">
      <c r="B141" s="83"/>
      <c r="C141" s="83"/>
    </row>
    <row r="142" spans="2:3" ht="14.25">
      <c r="B142" s="83"/>
      <c r="C142" s="83"/>
    </row>
    <row r="143" spans="2:3" ht="14.25">
      <c r="B143" s="83"/>
      <c r="C143" s="83"/>
    </row>
    <row r="144" spans="2:3" ht="14.25">
      <c r="B144" s="83"/>
      <c r="C144" s="83"/>
    </row>
    <row r="145" spans="2:3" ht="14.25">
      <c r="B145" s="83"/>
      <c r="C145" s="83"/>
    </row>
    <row r="146" spans="2:3" ht="14.25">
      <c r="B146" s="83"/>
      <c r="C146" s="83"/>
    </row>
    <row r="147" spans="2:3" ht="14.25">
      <c r="B147" s="83"/>
      <c r="C147" s="83"/>
    </row>
    <row r="148" spans="2:3" ht="14.25">
      <c r="B148" s="83"/>
      <c r="C148" s="83"/>
    </row>
    <row r="149" spans="2:3" ht="14.25">
      <c r="B149" s="83"/>
      <c r="C149" s="83"/>
    </row>
    <row r="150" spans="2:3" ht="14.25">
      <c r="B150" s="83"/>
      <c r="C150" s="83"/>
    </row>
    <row r="151" spans="2:3" ht="14.25">
      <c r="B151" s="83"/>
      <c r="C151" s="83"/>
    </row>
    <row r="152" spans="2:3" ht="14.25">
      <c r="B152" s="83"/>
      <c r="C152" s="83"/>
    </row>
    <row r="153" spans="2:3" ht="14.25">
      <c r="B153" s="83"/>
      <c r="C153" s="83"/>
    </row>
    <row r="154" spans="2:3" ht="14.25">
      <c r="B154" s="83"/>
      <c r="C154" s="83"/>
    </row>
    <row r="155" spans="2:3" ht="14.25">
      <c r="B155" s="83"/>
      <c r="C155" s="83"/>
    </row>
    <row r="156" spans="2:3" ht="14.25">
      <c r="B156" s="83"/>
      <c r="C156" s="83"/>
    </row>
    <row r="157" spans="2:3" ht="14.25">
      <c r="B157" s="83"/>
      <c r="C157" s="83"/>
    </row>
    <row r="158" spans="2:3" ht="14.25">
      <c r="B158" s="83"/>
      <c r="C158" s="83"/>
    </row>
    <row r="159" spans="2:3" ht="14.25">
      <c r="B159" s="83"/>
      <c r="C159" s="83"/>
    </row>
    <row r="160" spans="2:3" ht="14.25">
      <c r="B160" s="83"/>
      <c r="C160" s="83"/>
    </row>
    <row r="161" spans="2:3" ht="14.25">
      <c r="B161" s="83"/>
      <c r="C161" s="83"/>
    </row>
    <row r="162" spans="2:3" ht="14.25">
      <c r="B162" s="83"/>
      <c r="C162" s="83"/>
    </row>
    <row r="163" spans="2:3" ht="14.25">
      <c r="B163" s="83"/>
      <c r="C163" s="83"/>
    </row>
    <row r="164" spans="2:3" ht="14.25">
      <c r="B164" s="83"/>
      <c r="C164" s="83"/>
    </row>
    <row r="165" spans="2:3" ht="14.25">
      <c r="B165" s="83"/>
      <c r="C165" s="83"/>
    </row>
    <row r="166" spans="2:3" ht="14.25">
      <c r="B166" s="83"/>
      <c r="C166" s="83"/>
    </row>
    <row r="167" spans="2:3" ht="14.25">
      <c r="B167" s="83"/>
      <c r="C167" s="83"/>
    </row>
    <row r="168" spans="2:3" ht="14.25">
      <c r="B168" s="83"/>
      <c r="C168" s="83"/>
    </row>
    <row r="169" spans="2:3" ht="14.25">
      <c r="B169" s="83"/>
      <c r="C169" s="83"/>
    </row>
    <row r="170" spans="2:3" ht="14.25">
      <c r="B170" s="83"/>
      <c r="C170" s="83"/>
    </row>
    <row r="171" spans="2:3" ht="14.25">
      <c r="B171" s="83"/>
      <c r="C171" s="83"/>
    </row>
    <row r="172" spans="2:3" ht="14.25">
      <c r="B172" s="83"/>
      <c r="C172" s="83"/>
    </row>
    <row r="173" spans="2:3" ht="14.25">
      <c r="B173" s="83"/>
      <c r="C173" s="83"/>
    </row>
    <row r="174" spans="2:3" ht="14.25">
      <c r="B174" s="83"/>
      <c r="C174" s="83"/>
    </row>
    <row r="175" spans="2:3" ht="14.25">
      <c r="B175" s="83"/>
      <c r="C175" s="83"/>
    </row>
    <row r="176" spans="2:3" ht="14.25">
      <c r="B176" s="83"/>
      <c r="C176" s="83"/>
    </row>
    <row r="177" spans="2:3" ht="14.25">
      <c r="B177" s="83"/>
      <c r="C177" s="83"/>
    </row>
    <row r="178" spans="2:3" ht="14.25">
      <c r="B178" s="83"/>
      <c r="C178" s="83"/>
    </row>
    <row r="179" spans="2:3" ht="14.25">
      <c r="B179" s="83"/>
      <c r="C179" s="83"/>
    </row>
    <row r="180" spans="2:3" ht="14.25">
      <c r="B180" s="83"/>
      <c r="C180" s="83"/>
    </row>
    <row r="181" spans="2:3" ht="14.25">
      <c r="B181" s="83"/>
      <c r="C181" s="83"/>
    </row>
    <row r="182" spans="2:3" ht="14.25">
      <c r="B182" s="83"/>
      <c r="C182" s="83"/>
    </row>
    <row r="183" spans="2:3" ht="14.25">
      <c r="B183" s="83"/>
      <c r="C183" s="83"/>
    </row>
    <row r="184" spans="2:3" ht="14.25">
      <c r="B184" s="83"/>
      <c r="C184" s="83"/>
    </row>
    <row r="185" spans="2:3" ht="14.25">
      <c r="B185" s="83"/>
      <c r="C185" s="83"/>
    </row>
    <row r="186" spans="2:3" ht="14.25">
      <c r="B186" s="83"/>
      <c r="C186" s="83"/>
    </row>
    <row r="187" spans="2:3" ht="14.25">
      <c r="B187" s="83"/>
      <c r="C187" s="83"/>
    </row>
    <row r="188" spans="2:3" ht="14.25">
      <c r="B188" s="83"/>
      <c r="C188" s="83"/>
    </row>
    <row r="189" spans="2:3" ht="14.25">
      <c r="B189" s="83"/>
      <c r="C189" s="83"/>
    </row>
    <row r="190" spans="2:3" ht="14.25">
      <c r="B190" s="83"/>
      <c r="C190" s="83"/>
    </row>
    <row r="191" spans="2:3" ht="14.25">
      <c r="B191" s="83"/>
      <c r="C191" s="83"/>
    </row>
    <row r="192" spans="2:3" ht="14.25">
      <c r="B192" s="83"/>
      <c r="C192" s="83"/>
    </row>
    <row r="193" spans="2:3" ht="14.25">
      <c r="B193" s="83"/>
      <c r="C193" s="83"/>
    </row>
    <row r="194" spans="2:3" ht="14.25">
      <c r="B194" s="83"/>
      <c r="C194" s="83"/>
    </row>
    <row r="195" spans="2:3" ht="14.25">
      <c r="B195" s="83"/>
      <c r="C195" s="83"/>
    </row>
    <row r="196" spans="2:3" ht="14.25">
      <c r="B196" s="83"/>
      <c r="C196" s="83"/>
    </row>
    <row r="197" spans="2:3" ht="14.25">
      <c r="B197" s="83"/>
      <c r="C197" s="83"/>
    </row>
    <row r="198" spans="2:3" ht="14.25">
      <c r="B198" s="83"/>
      <c r="C198" s="83"/>
    </row>
    <row r="199" spans="2:3" ht="14.25">
      <c r="B199" s="83"/>
      <c r="C199" s="83"/>
    </row>
    <row r="200" spans="2:3" ht="14.25">
      <c r="B200" s="83"/>
      <c r="C200" s="83"/>
    </row>
    <row r="201" spans="2:3" ht="14.25">
      <c r="B201" s="83"/>
      <c r="C201" s="83"/>
    </row>
    <row r="202" spans="2:3" ht="14.25">
      <c r="B202" s="83"/>
      <c r="C202" s="83"/>
    </row>
    <row r="203" spans="2:3" ht="14.25">
      <c r="B203" s="83"/>
      <c r="C203" s="83"/>
    </row>
    <row r="204" spans="2:3" ht="14.25">
      <c r="B204" s="83"/>
      <c r="C204" s="83"/>
    </row>
    <row r="205" spans="2:3" ht="14.25">
      <c r="B205" s="83"/>
      <c r="C205" s="83"/>
    </row>
    <row r="206" spans="2:3" ht="14.25">
      <c r="B206" s="83"/>
      <c r="C206" s="83"/>
    </row>
    <row r="207" spans="2:3" ht="14.25">
      <c r="B207" s="83"/>
      <c r="C207" s="83"/>
    </row>
    <row r="208" spans="2:3" ht="14.25">
      <c r="B208" s="83"/>
      <c r="C208" s="83"/>
    </row>
    <row r="209" spans="2:3" ht="14.25">
      <c r="B209" s="83"/>
      <c r="C209" s="83"/>
    </row>
    <row r="210" spans="2:3" ht="14.25">
      <c r="B210" s="83"/>
      <c r="C210" s="83"/>
    </row>
    <row r="211" spans="2:3" ht="14.25">
      <c r="B211" s="83"/>
      <c r="C211" s="83"/>
    </row>
    <row r="212" spans="2:3" ht="14.25">
      <c r="B212" s="83"/>
      <c r="C212" s="83"/>
    </row>
    <row r="213" spans="2:3" ht="14.25">
      <c r="B213" s="83"/>
      <c r="C213" s="83"/>
    </row>
    <row r="214" spans="2:3" ht="14.25">
      <c r="B214" s="83"/>
      <c r="C214" s="83"/>
    </row>
    <row r="215" spans="2:3" ht="14.25">
      <c r="B215" s="83"/>
      <c r="C215" s="83"/>
    </row>
    <row r="216" spans="2:3" ht="14.25">
      <c r="B216" s="83"/>
      <c r="C216" s="83"/>
    </row>
    <row r="217" spans="2:3" ht="14.25">
      <c r="B217" s="83"/>
      <c r="C217" s="83"/>
    </row>
    <row r="218" spans="2:3" ht="14.25">
      <c r="B218" s="83"/>
      <c r="C218" s="83"/>
    </row>
    <row r="219" spans="2:3" ht="14.25">
      <c r="B219" s="83"/>
      <c r="C219" s="83"/>
    </row>
    <row r="220" spans="2:3" ht="14.25">
      <c r="B220" s="83"/>
      <c r="C220" s="83"/>
    </row>
    <row r="221" spans="2:3" ht="14.25">
      <c r="B221" s="83"/>
      <c r="C221" s="83"/>
    </row>
    <row r="222" spans="2:3" ht="14.25">
      <c r="B222" s="83"/>
      <c r="C222" s="83"/>
    </row>
    <row r="223" spans="2:3" ht="14.25">
      <c r="B223" s="83"/>
      <c r="C223" s="83"/>
    </row>
    <row r="224" spans="2:3" ht="14.25">
      <c r="B224" s="83"/>
      <c r="C224" s="83"/>
    </row>
    <row r="225" spans="2:3" ht="14.25">
      <c r="B225" s="83"/>
      <c r="C225" s="83"/>
    </row>
    <row r="226" spans="2:3" ht="14.25">
      <c r="B226" s="83"/>
      <c r="C226" s="83"/>
    </row>
    <row r="227" spans="2:3" ht="14.25">
      <c r="B227" s="83"/>
      <c r="C227" s="83"/>
    </row>
    <row r="228" spans="2:3" ht="14.25">
      <c r="B228" s="83"/>
      <c r="C228" s="83"/>
    </row>
    <row r="229" spans="2:3" ht="14.25">
      <c r="B229" s="83"/>
      <c r="C229" s="83"/>
    </row>
    <row r="230" spans="2:3" ht="14.25">
      <c r="B230" s="83"/>
      <c r="C230" s="83"/>
    </row>
    <row r="231" spans="2:3" ht="14.25">
      <c r="B231" s="83"/>
      <c r="C231" s="83"/>
    </row>
    <row r="232" spans="2:3" ht="14.25">
      <c r="B232" s="83"/>
      <c r="C232" s="83"/>
    </row>
    <row r="233" spans="2:3" ht="14.25">
      <c r="B233" s="83"/>
      <c r="C233" s="83"/>
    </row>
    <row r="234" spans="2:3" ht="14.25">
      <c r="B234" s="83"/>
      <c r="C234" s="83"/>
    </row>
    <row r="235" spans="2:3" ht="14.25">
      <c r="B235" s="83"/>
      <c r="C235" s="83"/>
    </row>
    <row r="236" spans="2:3" ht="14.25">
      <c r="B236" s="83"/>
      <c r="C236" s="83"/>
    </row>
    <row r="237" spans="2:3" ht="14.25">
      <c r="B237" s="83"/>
      <c r="C237" s="83"/>
    </row>
    <row r="238" spans="2:3" ht="14.25">
      <c r="B238" s="83"/>
      <c r="C238" s="83"/>
    </row>
  </sheetData>
  <mergeCells count="8">
    <mergeCell ref="C9:C11"/>
    <mergeCell ref="C8:D8"/>
    <mergeCell ref="A1:D1"/>
    <mergeCell ref="A3:D3"/>
    <mergeCell ref="A4:D4"/>
    <mergeCell ref="A5:D5"/>
    <mergeCell ref="B7:D7"/>
    <mergeCell ref="B8:B11"/>
  </mergeCells>
  <phoneticPr fontId="13"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9"/>
  <sheetViews>
    <sheetView zoomScale="75" workbookViewId="0">
      <selection activeCell="H17" sqref="H17"/>
    </sheetView>
  </sheetViews>
  <sheetFormatPr defaultRowHeight="12.75"/>
  <cols>
    <col min="1" max="1" width="35.140625" style="14" customWidth="1"/>
    <col min="2" max="2" width="10.85546875" style="14" customWidth="1"/>
    <col min="3" max="3" width="7.140625" style="14" customWidth="1"/>
    <col min="4" max="4" width="10" style="14" customWidth="1"/>
    <col min="5" max="5" width="7.28515625" style="14" customWidth="1"/>
    <col min="6" max="6" width="11.140625" style="14" customWidth="1"/>
    <col min="7" max="7" width="11.85546875" style="37" customWidth="1"/>
    <col min="8" max="8" width="9.140625" style="14"/>
    <col min="9" max="9" width="9.85546875" style="1" bestFit="1" customWidth="1"/>
    <col min="10" max="16384" width="9.140625" style="1"/>
  </cols>
  <sheetData>
    <row r="1" spans="1:12" ht="12" customHeight="1">
      <c r="A1" s="304">
        <v>10</v>
      </c>
      <c r="B1" s="304"/>
      <c r="C1" s="304"/>
      <c r="D1" s="304"/>
      <c r="E1" s="304"/>
      <c r="F1" s="304"/>
      <c r="G1" s="304"/>
    </row>
    <row r="2" spans="1:12" ht="18.75">
      <c r="A2" s="312" t="s">
        <v>46</v>
      </c>
      <c r="B2" s="312"/>
      <c r="C2" s="312"/>
      <c r="D2" s="312"/>
      <c r="E2" s="312"/>
      <c r="F2" s="312"/>
      <c r="G2" s="312"/>
    </row>
    <row r="3" spans="1:12" ht="18.75">
      <c r="A3" s="312" t="s">
        <v>0</v>
      </c>
      <c r="B3" s="312"/>
      <c r="C3" s="312"/>
      <c r="D3" s="312"/>
      <c r="E3" s="312"/>
      <c r="F3" s="312"/>
      <c r="G3" s="312"/>
    </row>
    <row r="4" spans="1:12" ht="18.75">
      <c r="A4" s="312" t="s">
        <v>224</v>
      </c>
      <c r="B4" s="312"/>
      <c r="C4" s="312"/>
      <c r="D4" s="312"/>
      <c r="E4" s="312"/>
      <c r="F4" s="312"/>
      <c r="G4" s="312"/>
    </row>
    <row r="5" spans="1:12" ht="10.5" customHeight="1">
      <c r="A5" s="4"/>
      <c r="B5" s="4"/>
      <c r="C5" s="4"/>
      <c r="D5" s="4"/>
      <c r="E5" s="5"/>
      <c r="F5" s="4"/>
      <c r="G5" s="55"/>
    </row>
    <row r="6" spans="1:12" ht="15" customHeight="1">
      <c r="A6" s="141"/>
      <c r="B6" s="305" t="s">
        <v>306</v>
      </c>
      <c r="C6" s="319" t="s">
        <v>57</v>
      </c>
      <c r="D6" s="311"/>
      <c r="E6" s="311"/>
      <c r="F6" s="311"/>
      <c r="G6" s="311"/>
    </row>
    <row r="7" spans="1:12" ht="15" customHeight="1">
      <c r="A7" s="73"/>
      <c r="B7" s="306"/>
      <c r="C7" s="335" t="s">
        <v>304</v>
      </c>
      <c r="D7" s="339" t="s">
        <v>4</v>
      </c>
      <c r="E7" s="340"/>
      <c r="F7" s="340"/>
      <c r="G7" s="340"/>
    </row>
    <row r="8" spans="1:12" ht="15" customHeight="1">
      <c r="A8" s="73"/>
      <c r="B8" s="306"/>
      <c r="C8" s="336"/>
      <c r="D8" s="338" t="s">
        <v>227</v>
      </c>
      <c r="E8" s="246"/>
      <c r="F8" s="336" t="s">
        <v>165</v>
      </c>
      <c r="G8" s="75" t="s">
        <v>90</v>
      </c>
    </row>
    <row r="9" spans="1:12" ht="15">
      <c r="A9" s="73"/>
      <c r="B9" s="306"/>
      <c r="C9" s="336"/>
      <c r="D9" s="336"/>
      <c r="E9" s="247" t="s">
        <v>228</v>
      </c>
      <c r="F9" s="336"/>
      <c r="G9" s="75" t="s">
        <v>91</v>
      </c>
    </row>
    <row r="10" spans="1:12" ht="15">
      <c r="A10" s="73"/>
      <c r="B10" s="306"/>
      <c r="C10" s="336"/>
      <c r="D10" s="336"/>
      <c r="E10" s="248" t="s">
        <v>186</v>
      </c>
      <c r="F10" s="336"/>
      <c r="G10" s="75" t="s">
        <v>92</v>
      </c>
    </row>
    <row r="11" spans="1:12" ht="15">
      <c r="A11" s="74"/>
      <c r="B11" s="307"/>
      <c r="C11" s="337"/>
      <c r="D11" s="337"/>
      <c r="E11" s="249"/>
      <c r="F11" s="337"/>
      <c r="G11" s="77" t="s">
        <v>317</v>
      </c>
    </row>
    <row r="12" spans="1:12" ht="11.25" customHeight="1">
      <c r="E12" s="37"/>
    </row>
    <row r="13" spans="1:12" ht="13.5" customHeight="1">
      <c r="A13" s="98" t="s">
        <v>61</v>
      </c>
      <c r="B13" s="98"/>
      <c r="C13" s="245">
        <v>5230.41</v>
      </c>
      <c r="D13" s="136">
        <v>116.3</v>
      </c>
      <c r="E13" s="136">
        <v>130.4</v>
      </c>
      <c r="F13" s="136">
        <v>100</v>
      </c>
      <c r="G13" s="136">
        <v>379.56531204644415</v>
      </c>
      <c r="I13" s="189"/>
      <c r="J13" s="188"/>
      <c r="K13" s="188"/>
      <c r="L13" s="189"/>
    </row>
    <row r="14" spans="1:12" ht="13.5" customHeight="1">
      <c r="A14" s="99" t="s">
        <v>159</v>
      </c>
      <c r="B14" s="99"/>
      <c r="C14" s="84"/>
      <c r="D14" s="26"/>
      <c r="E14" s="89"/>
      <c r="F14" s="67"/>
      <c r="G14" s="138"/>
      <c r="I14" s="189"/>
      <c r="J14" s="188"/>
      <c r="K14" s="188"/>
      <c r="L14" s="189"/>
    </row>
    <row r="15" spans="1:12" ht="13.5" customHeight="1">
      <c r="A15" s="99" t="s">
        <v>160</v>
      </c>
      <c r="B15" s="287" t="s">
        <v>307</v>
      </c>
      <c r="C15" s="250">
        <v>3813.14</v>
      </c>
      <c r="D15" s="138">
        <v>107</v>
      </c>
      <c r="E15" s="138">
        <v>132.9</v>
      </c>
      <c r="F15" s="138">
        <v>72.900000000000006</v>
      </c>
      <c r="G15" s="138">
        <v>276.71552975326563</v>
      </c>
      <c r="I15" s="189"/>
      <c r="J15" s="188"/>
      <c r="K15" s="188"/>
      <c r="L15" s="189"/>
    </row>
    <row r="16" spans="1:12" ht="13.5" customHeight="1">
      <c r="A16" s="99" t="s">
        <v>134</v>
      </c>
      <c r="B16" s="287" t="s">
        <v>308</v>
      </c>
      <c r="C16" s="250">
        <v>3384.61</v>
      </c>
      <c r="D16" s="138">
        <v>100.3</v>
      </c>
      <c r="E16" s="138">
        <v>126.5</v>
      </c>
      <c r="F16" s="138">
        <v>64.709999999999994</v>
      </c>
      <c r="G16" s="138">
        <v>245.61756168359943</v>
      </c>
      <c r="I16" s="189"/>
      <c r="J16" s="188"/>
      <c r="K16" s="188"/>
      <c r="L16" s="189"/>
    </row>
    <row r="17" spans="1:12" ht="13.5" customHeight="1">
      <c r="A17" s="99" t="s">
        <v>1</v>
      </c>
      <c r="B17" s="287" t="s">
        <v>309</v>
      </c>
      <c r="C17" s="250">
        <v>5765.65</v>
      </c>
      <c r="D17" s="138">
        <v>114.6</v>
      </c>
      <c r="E17" s="138">
        <v>124.9</v>
      </c>
      <c r="F17" s="138">
        <v>110.23</v>
      </c>
      <c r="G17" s="138">
        <v>418.40711175616832</v>
      </c>
      <c r="I17" s="189"/>
      <c r="J17" s="188"/>
      <c r="K17" s="188"/>
      <c r="L17" s="189"/>
    </row>
    <row r="18" spans="1:12" ht="13.5" customHeight="1">
      <c r="A18" s="99" t="s">
        <v>2</v>
      </c>
      <c r="B18" s="287" t="s">
        <v>243</v>
      </c>
      <c r="C18" s="250">
        <v>4487.3900000000003</v>
      </c>
      <c r="D18" s="138">
        <v>116.1</v>
      </c>
      <c r="E18" s="138">
        <v>134</v>
      </c>
      <c r="F18" s="138">
        <v>85.79</v>
      </c>
      <c r="G18" s="138">
        <v>325.64513788098697</v>
      </c>
      <c r="I18" s="189"/>
      <c r="J18" s="188"/>
      <c r="K18" s="188"/>
      <c r="L18" s="189"/>
    </row>
    <row r="19" spans="1:12" ht="13.5" customHeight="1">
      <c r="A19" s="99" t="s">
        <v>94</v>
      </c>
      <c r="B19" s="287"/>
      <c r="C19" s="250"/>
      <c r="D19" s="138"/>
      <c r="E19" s="138"/>
      <c r="F19" s="138"/>
      <c r="G19" s="138"/>
      <c r="I19" s="189"/>
      <c r="J19" s="188"/>
      <c r="K19" s="188"/>
      <c r="L19" s="189"/>
    </row>
    <row r="20" spans="1:12" ht="13.5" customHeight="1">
      <c r="A20" s="99" t="s">
        <v>95</v>
      </c>
      <c r="B20" s="287"/>
      <c r="C20" s="250"/>
      <c r="D20" s="138"/>
      <c r="E20" s="138"/>
      <c r="F20" s="138"/>
      <c r="G20" s="138"/>
      <c r="I20" s="189"/>
      <c r="J20" s="188"/>
      <c r="K20" s="188"/>
      <c r="L20" s="189"/>
    </row>
    <row r="21" spans="1:12" ht="13.5" customHeight="1">
      <c r="A21" s="99" t="s">
        <v>96</v>
      </c>
      <c r="B21" s="287" t="s">
        <v>244</v>
      </c>
      <c r="C21" s="250">
        <v>5823.18</v>
      </c>
      <c r="D21" s="138">
        <v>118.1</v>
      </c>
      <c r="E21" s="138">
        <v>142.1</v>
      </c>
      <c r="F21" s="138">
        <v>111.33</v>
      </c>
      <c r="G21" s="138">
        <v>422.58200290275767</v>
      </c>
      <c r="I21" s="189"/>
      <c r="J21" s="188"/>
      <c r="K21" s="188"/>
      <c r="L21" s="189"/>
    </row>
    <row r="22" spans="1:12" ht="13.5" customHeight="1">
      <c r="A22" s="99" t="s">
        <v>97</v>
      </c>
      <c r="B22" s="287"/>
      <c r="C22" s="250"/>
      <c r="D22" s="138"/>
      <c r="E22" s="138"/>
      <c r="F22" s="138"/>
      <c r="G22" s="138"/>
      <c r="I22" s="189"/>
      <c r="J22" s="188"/>
      <c r="K22" s="188"/>
      <c r="L22" s="189"/>
    </row>
    <row r="23" spans="1:12" ht="13.5" customHeight="1">
      <c r="A23" s="99" t="s">
        <v>188</v>
      </c>
      <c r="B23" s="287" t="s">
        <v>245</v>
      </c>
      <c r="C23" s="250">
        <v>5479.74</v>
      </c>
      <c r="D23" s="138">
        <v>109.4</v>
      </c>
      <c r="E23" s="138">
        <v>136</v>
      </c>
      <c r="F23" s="138">
        <v>104.77</v>
      </c>
      <c r="G23" s="138">
        <v>397.6589259796807</v>
      </c>
      <c r="I23" s="189"/>
      <c r="J23" s="188"/>
      <c r="K23" s="188"/>
      <c r="L23" s="189"/>
    </row>
    <row r="24" spans="1:12" ht="13.5" customHeight="1">
      <c r="A24" s="111" t="s">
        <v>162</v>
      </c>
      <c r="B24" s="287"/>
      <c r="C24" s="250"/>
      <c r="D24" s="138"/>
      <c r="E24" s="138"/>
      <c r="F24" s="138"/>
      <c r="G24" s="138"/>
      <c r="I24" s="189"/>
      <c r="J24" s="188"/>
      <c r="K24" s="188"/>
      <c r="L24" s="189"/>
    </row>
    <row r="25" spans="1:12" ht="13.5" customHeight="1">
      <c r="A25" s="99" t="s">
        <v>135</v>
      </c>
      <c r="B25" s="287">
        <v>49</v>
      </c>
      <c r="C25" s="250">
        <v>4742.37</v>
      </c>
      <c r="D25" s="138">
        <v>104.4</v>
      </c>
      <c r="E25" s="138">
        <v>129.30000000000001</v>
      </c>
      <c r="F25" s="138">
        <v>90.67</v>
      </c>
      <c r="G25" s="138">
        <v>344.14876632801162</v>
      </c>
      <c r="I25" s="189"/>
      <c r="J25" s="188"/>
      <c r="K25" s="188"/>
      <c r="L25" s="189"/>
    </row>
    <row r="26" spans="1:12" ht="13.5" customHeight="1">
      <c r="A26" s="99" t="s">
        <v>136</v>
      </c>
      <c r="B26" s="287">
        <v>50</v>
      </c>
      <c r="C26" s="250">
        <v>8671.9699999999993</v>
      </c>
      <c r="D26" s="138">
        <v>167.1</v>
      </c>
      <c r="E26" s="138">
        <v>157.9</v>
      </c>
      <c r="F26" s="138">
        <v>165.8</v>
      </c>
      <c r="G26" s="138">
        <v>629.3156748911465</v>
      </c>
      <c r="I26" s="189"/>
      <c r="J26" s="188"/>
      <c r="K26" s="188"/>
      <c r="L26" s="189"/>
    </row>
    <row r="27" spans="1:12" ht="13.5" customHeight="1">
      <c r="A27" s="99" t="s">
        <v>137</v>
      </c>
      <c r="B27" s="287">
        <v>51</v>
      </c>
      <c r="C27" s="250">
        <v>21627.99</v>
      </c>
      <c r="D27" s="138">
        <v>114.2</v>
      </c>
      <c r="E27" s="138">
        <v>154.19999999999999</v>
      </c>
      <c r="F27" s="138">
        <v>413.5</v>
      </c>
      <c r="G27" s="138">
        <v>1569.5203193033383</v>
      </c>
      <c r="I27" s="189"/>
      <c r="J27" s="188"/>
      <c r="K27" s="188"/>
      <c r="L27" s="189"/>
    </row>
    <row r="28" spans="1:12" ht="13.5" customHeight="1">
      <c r="A28" s="99" t="s">
        <v>138</v>
      </c>
      <c r="B28" s="289"/>
      <c r="C28" s="250"/>
      <c r="D28" s="138"/>
      <c r="E28" s="138"/>
      <c r="F28" s="138"/>
      <c r="G28" s="138"/>
      <c r="I28" s="189"/>
      <c r="J28" s="188"/>
      <c r="K28" s="188"/>
      <c r="L28" s="189"/>
    </row>
    <row r="29" spans="1:12" ht="13.5" customHeight="1">
      <c r="A29" s="99" t="s">
        <v>139</v>
      </c>
      <c r="B29" s="287">
        <v>52</v>
      </c>
      <c r="C29" s="250">
        <v>6445.85</v>
      </c>
      <c r="D29" s="138">
        <v>112.1</v>
      </c>
      <c r="E29" s="138">
        <v>140.6</v>
      </c>
      <c r="F29" s="138">
        <v>123.24</v>
      </c>
      <c r="G29" s="138">
        <v>467.76850507982584</v>
      </c>
      <c r="I29" s="189"/>
      <c r="J29" s="188"/>
      <c r="K29" s="188"/>
      <c r="L29" s="189"/>
    </row>
    <row r="30" spans="1:12" ht="13.5" customHeight="1">
      <c r="A30" s="99" t="s">
        <v>189</v>
      </c>
      <c r="B30" s="287">
        <v>53</v>
      </c>
      <c r="C30" s="250">
        <v>2523.77</v>
      </c>
      <c r="D30" s="138">
        <v>108.7</v>
      </c>
      <c r="E30" s="138">
        <v>120.4</v>
      </c>
      <c r="F30" s="138">
        <v>48.25</v>
      </c>
      <c r="G30" s="138">
        <v>183.14731494920173</v>
      </c>
      <c r="I30" s="189"/>
      <c r="J30" s="188"/>
      <c r="K30" s="188"/>
      <c r="L30" s="189"/>
    </row>
    <row r="31" spans="1:12" ht="13.5" customHeight="1">
      <c r="A31" s="99" t="s">
        <v>98</v>
      </c>
      <c r="B31" s="287"/>
      <c r="C31" s="250"/>
      <c r="D31" s="138"/>
      <c r="E31" s="138"/>
      <c r="F31" s="138"/>
      <c r="G31" s="138"/>
      <c r="I31" s="189"/>
      <c r="J31" s="188"/>
      <c r="K31" s="188"/>
      <c r="L31" s="189"/>
    </row>
    <row r="32" spans="1:12" ht="13.5" customHeight="1">
      <c r="A32" s="99" t="s">
        <v>99</v>
      </c>
      <c r="B32" s="287" t="s">
        <v>246</v>
      </c>
      <c r="C32" s="250">
        <v>3260.37</v>
      </c>
      <c r="D32" s="138">
        <v>110.2</v>
      </c>
      <c r="E32" s="138">
        <v>122.2</v>
      </c>
      <c r="F32" s="138">
        <v>62.33</v>
      </c>
      <c r="G32" s="138">
        <v>236.60159651669085</v>
      </c>
      <c r="I32" s="189"/>
      <c r="J32" s="188"/>
      <c r="K32" s="188"/>
      <c r="L32" s="189"/>
    </row>
    <row r="33" spans="1:12" ht="13.5" customHeight="1">
      <c r="A33" s="99" t="s">
        <v>100</v>
      </c>
      <c r="B33" s="287" t="s">
        <v>247</v>
      </c>
      <c r="C33" s="250">
        <v>7972.9</v>
      </c>
      <c r="D33" s="138">
        <v>104.1</v>
      </c>
      <c r="E33" s="138">
        <v>134.30000000000001</v>
      </c>
      <c r="F33" s="138">
        <v>152.43</v>
      </c>
      <c r="G33" s="138">
        <v>578.58490566037733</v>
      </c>
      <c r="I33" s="189"/>
      <c r="J33" s="188"/>
      <c r="K33" s="188"/>
      <c r="L33" s="189"/>
    </row>
    <row r="34" spans="1:12" ht="13.5" customHeight="1">
      <c r="A34" s="99" t="s">
        <v>101</v>
      </c>
      <c r="B34" s="287" t="s">
        <v>248</v>
      </c>
      <c r="C34" s="250">
        <v>9899.7800000000007</v>
      </c>
      <c r="D34" s="138">
        <v>109.9</v>
      </c>
      <c r="E34" s="138">
        <v>121.2</v>
      </c>
      <c r="F34" s="138">
        <v>189.27</v>
      </c>
      <c r="G34" s="138">
        <v>718.41654571843253</v>
      </c>
      <c r="I34" s="189"/>
      <c r="J34" s="188"/>
      <c r="K34" s="188"/>
      <c r="L34" s="189"/>
    </row>
    <row r="35" spans="1:12" ht="13.5" customHeight="1">
      <c r="A35" s="99" t="s">
        <v>102</v>
      </c>
      <c r="B35" s="287" t="s">
        <v>249</v>
      </c>
      <c r="C35" s="250">
        <v>4350.37</v>
      </c>
      <c r="D35" s="138">
        <v>117.8</v>
      </c>
      <c r="E35" s="138">
        <v>126.5</v>
      </c>
      <c r="F35" s="138">
        <v>83.17</v>
      </c>
      <c r="G35" s="138">
        <v>315.70174165457183</v>
      </c>
      <c r="I35" s="189"/>
      <c r="J35" s="188"/>
      <c r="K35" s="188"/>
      <c r="L35" s="189"/>
    </row>
    <row r="36" spans="1:12" ht="13.5" customHeight="1">
      <c r="A36" s="99" t="s">
        <v>103</v>
      </c>
      <c r="B36" s="287"/>
      <c r="C36" s="250"/>
      <c r="D36" s="138"/>
      <c r="E36" s="138"/>
      <c r="F36" s="138"/>
      <c r="G36" s="138"/>
      <c r="I36" s="189"/>
      <c r="J36" s="188"/>
      <c r="K36" s="188"/>
      <c r="L36" s="189"/>
    </row>
    <row r="37" spans="1:12" ht="13.5" customHeight="1">
      <c r="A37" s="99" t="s">
        <v>104</v>
      </c>
      <c r="B37" s="287" t="s">
        <v>310</v>
      </c>
      <c r="C37" s="250">
        <v>8423.6</v>
      </c>
      <c r="D37" s="138">
        <v>119.4</v>
      </c>
      <c r="E37" s="138">
        <v>130.4</v>
      </c>
      <c r="F37" s="138">
        <v>161.05000000000001</v>
      </c>
      <c r="G37" s="138">
        <v>611.29172714078379</v>
      </c>
      <c r="I37" s="189"/>
      <c r="J37" s="188"/>
      <c r="K37" s="188"/>
      <c r="L37" s="189"/>
    </row>
    <row r="38" spans="1:12" ht="13.5" customHeight="1">
      <c r="A38" s="99" t="s">
        <v>140</v>
      </c>
      <c r="B38" s="288" t="s">
        <v>311</v>
      </c>
      <c r="C38" s="250">
        <v>6493.45</v>
      </c>
      <c r="D38" s="138">
        <v>116.3</v>
      </c>
      <c r="E38" s="138">
        <v>116</v>
      </c>
      <c r="F38" s="138">
        <v>124.1</v>
      </c>
      <c r="G38" s="138">
        <v>471.22278664731493</v>
      </c>
      <c r="I38" s="189"/>
      <c r="J38" s="188"/>
      <c r="K38" s="188"/>
      <c r="L38" s="189"/>
    </row>
    <row r="39" spans="1:12" ht="13.5" customHeight="1">
      <c r="A39" s="99" t="s">
        <v>105</v>
      </c>
      <c r="B39" s="289"/>
      <c r="C39" s="250"/>
      <c r="D39" s="138"/>
      <c r="E39" s="138"/>
      <c r="F39" s="138"/>
      <c r="G39" s="138"/>
      <c r="I39" s="189"/>
      <c r="J39" s="188"/>
      <c r="K39" s="188"/>
      <c r="L39" s="189"/>
    </row>
    <row r="40" spans="1:12" ht="13.5" customHeight="1">
      <c r="A40" s="99" t="s">
        <v>106</v>
      </c>
      <c r="B40" s="287" t="s">
        <v>250</v>
      </c>
      <c r="C40" s="250">
        <v>3539.83</v>
      </c>
      <c r="D40" s="138">
        <v>106.1</v>
      </c>
      <c r="E40" s="138">
        <v>119.8</v>
      </c>
      <c r="F40" s="138">
        <v>67.680000000000007</v>
      </c>
      <c r="G40" s="138">
        <v>256.88171262699564</v>
      </c>
      <c r="I40" s="189"/>
      <c r="J40" s="188"/>
      <c r="K40" s="188"/>
      <c r="L40" s="189"/>
    </row>
    <row r="41" spans="1:12" ht="13.5" customHeight="1">
      <c r="A41" s="99" t="s">
        <v>107</v>
      </c>
      <c r="B41" s="287"/>
      <c r="C41" s="250"/>
      <c r="D41" s="138"/>
      <c r="E41" s="138"/>
      <c r="F41" s="138"/>
      <c r="G41" s="138"/>
      <c r="I41" s="189"/>
      <c r="J41" s="188"/>
      <c r="K41" s="188"/>
      <c r="L41" s="189"/>
    </row>
    <row r="42" spans="1:12" ht="13.5" customHeight="1">
      <c r="A42" s="99" t="s">
        <v>190</v>
      </c>
      <c r="B42" s="287" t="s">
        <v>251</v>
      </c>
      <c r="C42" s="250">
        <v>6323.24</v>
      </c>
      <c r="D42" s="138">
        <v>121.9</v>
      </c>
      <c r="E42" s="138">
        <v>128.9</v>
      </c>
      <c r="F42" s="138">
        <v>120.89</v>
      </c>
      <c r="G42" s="138">
        <v>458.87082728592156</v>
      </c>
      <c r="I42" s="189"/>
      <c r="J42" s="188"/>
      <c r="K42" s="188"/>
      <c r="L42" s="189"/>
    </row>
    <row r="43" spans="1:12" ht="13.5" customHeight="1">
      <c r="A43" s="99" t="s">
        <v>3</v>
      </c>
      <c r="B43" s="287" t="s">
        <v>252</v>
      </c>
      <c r="C43" s="250">
        <v>4144.62</v>
      </c>
      <c r="D43" s="138">
        <v>121</v>
      </c>
      <c r="E43" s="138">
        <v>135.30000000000001</v>
      </c>
      <c r="F43" s="138">
        <v>79.239999999999995</v>
      </c>
      <c r="G43" s="138">
        <v>300.77068214804063</v>
      </c>
      <c r="I43" s="189"/>
      <c r="J43" s="188"/>
      <c r="K43" s="188"/>
      <c r="L43" s="189"/>
    </row>
    <row r="44" spans="1:12" ht="13.5" customHeight="1">
      <c r="A44" s="99" t="s">
        <v>191</v>
      </c>
      <c r="B44" s="287"/>
      <c r="C44" s="250"/>
      <c r="D44" s="138"/>
      <c r="E44" s="138"/>
      <c r="F44" s="138"/>
      <c r="G44" s="138"/>
      <c r="I44" s="189"/>
      <c r="J44" s="188"/>
      <c r="K44" s="188"/>
      <c r="L44" s="189"/>
    </row>
    <row r="45" spans="1:12" ht="13.5" customHeight="1">
      <c r="A45" s="99" t="s">
        <v>58</v>
      </c>
      <c r="B45" s="287" t="s">
        <v>253</v>
      </c>
      <c r="C45" s="250">
        <v>4008.11</v>
      </c>
      <c r="D45" s="138">
        <v>127.4</v>
      </c>
      <c r="E45" s="138">
        <v>145</v>
      </c>
      <c r="F45" s="138">
        <v>76.63</v>
      </c>
      <c r="G45" s="138">
        <v>290.86429608127725</v>
      </c>
      <c r="I45" s="189"/>
      <c r="J45" s="188"/>
      <c r="K45" s="188"/>
      <c r="L45" s="189"/>
    </row>
    <row r="46" spans="1:12" ht="13.5" customHeight="1">
      <c r="A46" s="99" t="s">
        <v>192</v>
      </c>
      <c r="B46" s="287" t="s">
        <v>312</v>
      </c>
      <c r="C46" s="250">
        <v>4076.46</v>
      </c>
      <c r="D46" s="138">
        <v>128.69999999999999</v>
      </c>
      <c r="E46" s="138">
        <v>147.19999999999999</v>
      </c>
      <c r="F46" s="138">
        <v>77.94</v>
      </c>
      <c r="G46" s="138">
        <v>295.82438316400584</v>
      </c>
      <c r="I46" s="189"/>
      <c r="J46" s="188"/>
      <c r="K46" s="188"/>
      <c r="L46" s="189"/>
    </row>
    <row r="47" spans="1:12" ht="13.5" customHeight="1">
      <c r="A47" s="99" t="s">
        <v>108</v>
      </c>
      <c r="B47" s="287"/>
      <c r="C47" s="250"/>
      <c r="D47" s="138"/>
      <c r="E47" s="138"/>
      <c r="F47" s="138"/>
      <c r="G47" s="138"/>
      <c r="I47" s="189"/>
      <c r="J47" s="188"/>
      <c r="K47" s="188"/>
      <c r="L47" s="189"/>
    </row>
    <row r="48" spans="1:12" ht="13.5" customHeight="1">
      <c r="A48" s="99" t="s">
        <v>109</v>
      </c>
      <c r="B48" s="287" t="s">
        <v>254</v>
      </c>
      <c r="C48" s="250">
        <v>5292.49</v>
      </c>
      <c r="D48" s="138">
        <v>114.4</v>
      </c>
      <c r="E48" s="138">
        <v>121.7</v>
      </c>
      <c r="F48" s="138">
        <v>101.19</v>
      </c>
      <c r="G48" s="138">
        <v>384.07039187227861</v>
      </c>
      <c r="I48" s="189"/>
      <c r="J48" s="188"/>
      <c r="K48" s="188"/>
      <c r="L48" s="189"/>
    </row>
    <row r="49" spans="1:12" ht="13.5" customHeight="1">
      <c r="A49" s="99" t="s">
        <v>163</v>
      </c>
      <c r="B49" s="287"/>
      <c r="C49" s="250"/>
      <c r="D49" s="138"/>
      <c r="E49" s="138"/>
      <c r="F49" s="138"/>
      <c r="G49" s="138"/>
      <c r="I49" s="189"/>
      <c r="J49" s="188"/>
      <c r="K49" s="188"/>
      <c r="L49" s="189"/>
    </row>
    <row r="50" spans="1:12" ht="13.5" customHeight="1">
      <c r="A50" s="99" t="s">
        <v>141</v>
      </c>
      <c r="B50" s="287"/>
      <c r="C50" s="250"/>
      <c r="D50" s="138"/>
      <c r="E50" s="138"/>
      <c r="F50" s="138"/>
      <c r="G50" s="138"/>
      <c r="I50" s="189"/>
      <c r="J50" s="188"/>
      <c r="K50" s="188"/>
      <c r="L50" s="189"/>
    </row>
    <row r="51" spans="1:12" ht="13.5" customHeight="1">
      <c r="A51" s="99" t="s">
        <v>110</v>
      </c>
      <c r="B51" s="287">
        <v>90</v>
      </c>
      <c r="C51" s="250">
        <v>4332.25</v>
      </c>
      <c r="D51" s="138">
        <v>119.9</v>
      </c>
      <c r="E51" s="138">
        <v>129.69999999999999</v>
      </c>
      <c r="F51" s="138">
        <v>82.83</v>
      </c>
      <c r="G51" s="138">
        <v>314.38679245283021</v>
      </c>
      <c r="I51" s="189"/>
      <c r="J51" s="188"/>
      <c r="K51" s="188"/>
      <c r="L51" s="189"/>
    </row>
    <row r="52" spans="1:12" ht="13.5" customHeight="1">
      <c r="A52" s="99" t="s">
        <v>142</v>
      </c>
      <c r="B52" s="289"/>
      <c r="C52" s="250"/>
      <c r="D52" s="138"/>
      <c r="E52" s="138"/>
      <c r="F52" s="138"/>
      <c r="G52" s="138"/>
      <c r="I52" s="189"/>
      <c r="J52" s="188"/>
      <c r="K52" s="188"/>
      <c r="L52" s="189"/>
    </row>
    <row r="53" spans="1:12" ht="13.5" customHeight="1">
      <c r="A53" s="99" t="s">
        <v>111</v>
      </c>
      <c r="B53" s="287">
        <v>91</v>
      </c>
      <c r="C53" s="250">
        <v>4159.17</v>
      </c>
      <c r="D53" s="138">
        <v>116.8</v>
      </c>
      <c r="E53" s="138">
        <v>129.5</v>
      </c>
      <c r="F53" s="138">
        <v>79.52</v>
      </c>
      <c r="G53" s="138">
        <v>301.82656023222063</v>
      </c>
      <c r="I53" s="189"/>
      <c r="J53" s="188"/>
      <c r="K53" s="188"/>
      <c r="L53" s="189"/>
    </row>
    <row r="54" spans="1:12" ht="13.5" customHeight="1">
      <c r="A54" s="99" t="s">
        <v>112</v>
      </c>
      <c r="B54" s="287" t="s">
        <v>255</v>
      </c>
      <c r="C54" s="250">
        <v>4457.3599999999997</v>
      </c>
      <c r="D54" s="138">
        <v>112.3</v>
      </c>
      <c r="E54" s="138">
        <v>105.3</v>
      </c>
      <c r="F54" s="138">
        <v>85.22</v>
      </c>
      <c r="G54" s="138">
        <v>323.46589259796804</v>
      </c>
      <c r="I54" s="189"/>
      <c r="J54" s="188"/>
      <c r="K54" s="188"/>
      <c r="L54" s="189"/>
    </row>
    <row r="55" spans="1:12" ht="15">
      <c r="A55" s="150"/>
      <c r="B55" s="150"/>
      <c r="I55" s="188"/>
      <c r="J55" s="188"/>
      <c r="K55" s="189"/>
    </row>
    <row r="56" spans="1:12" ht="15">
      <c r="C56" s="146"/>
      <c r="D56" s="13"/>
      <c r="I56" s="188"/>
      <c r="J56" s="188"/>
      <c r="K56" s="189"/>
    </row>
    <row r="57" spans="1:12" ht="15">
      <c r="C57" s="146"/>
      <c r="D57" s="13"/>
      <c r="I57" s="188"/>
      <c r="J57" s="188"/>
      <c r="K57" s="189"/>
    </row>
    <row r="58" spans="1:12" ht="15">
      <c r="C58" s="146"/>
      <c r="D58" s="13"/>
      <c r="I58" s="188"/>
      <c r="J58" s="188"/>
      <c r="K58" s="189"/>
    </row>
    <row r="59" spans="1:12" ht="15">
      <c r="C59" s="146"/>
      <c r="D59" s="13"/>
      <c r="I59" s="188"/>
      <c r="J59" s="188"/>
      <c r="K59" s="189"/>
    </row>
    <row r="60" spans="1:12" ht="15">
      <c r="C60" s="146"/>
      <c r="D60" s="13"/>
      <c r="I60" s="188"/>
      <c r="J60" s="188"/>
      <c r="K60" s="189"/>
    </row>
    <row r="61" spans="1:12" ht="15">
      <c r="C61" s="146"/>
      <c r="D61" s="13"/>
      <c r="I61" s="188"/>
      <c r="J61" s="188"/>
      <c r="K61" s="189"/>
    </row>
    <row r="62" spans="1:12">
      <c r="C62" s="146"/>
      <c r="I62" s="188"/>
      <c r="J62" s="188"/>
      <c r="K62" s="189"/>
    </row>
    <row r="63" spans="1:12">
      <c r="C63" s="146"/>
      <c r="I63" s="188"/>
      <c r="J63" s="188"/>
      <c r="K63" s="189"/>
    </row>
    <row r="64" spans="1:12">
      <c r="C64" s="146"/>
      <c r="I64" s="188"/>
      <c r="J64" s="188"/>
      <c r="K64" s="189"/>
    </row>
    <row r="65" spans="3:11">
      <c r="C65" s="146"/>
      <c r="I65" s="188"/>
      <c r="J65" s="188"/>
      <c r="K65" s="189"/>
    </row>
    <row r="66" spans="3:11">
      <c r="C66" s="146"/>
      <c r="I66" s="188"/>
      <c r="J66" s="188"/>
      <c r="K66" s="189"/>
    </row>
    <row r="67" spans="3:11">
      <c r="C67" s="146"/>
      <c r="I67" s="188"/>
      <c r="J67" s="188"/>
      <c r="K67" s="189"/>
    </row>
    <row r="68" spans="3:11">
      <c r="C68" s="146"/>
      <c r="I68" s="188"/>
      <c r="J68" s="188"/>
      <c r="K68" s="189"/>
    </row>
    <row r="69" spans="3:11">
      <c r="C69" s="146"/>
      <c r="I69" s="188"/>
      <c r="J69" s="188"/>
      <c r="K69" s="189"/>
    </row>
    <row r="70" spans="3:11">
      <c r="C70" s="146"/>
    </row>
    <row r="71" spans="3:11">
      <c r="C71" s="146"/>
    </row>
    <row r="72" spans="3:11">
      <c r="C72" s="146"/>
    </row>
    <row r="73" spans="3:11">
      <c r="C73" s="146"/>
    </row>
    <row r="74" spans="3:11">
      <c r="C74" s="146"/>
    </row>
    <row r="75" spans="3:11">
      <c r="C75" s="146"/>
    </row>
    <row r="76" spans="3:11">
      <c r="C76" s="146"/>
    </row>
    <row r="77" spans="3:11">
      <c r="C77" s="146"/>
    </row>
    <row r="78" spans="3:11">
      <c r="C78" s="146"/>
    </row>
    <row r="79" spans="3:11">
      <c r="C79" s="146"/>
    </row>
    <row r="80" spans="3:11">
      <c r="C80" s="146"/>
    </row>
    <row r="81" spans="3:3">
      <c r="C81" s="146"/>
    </row>
    <row r="82" spans="3:3">
      <c r="C82" s="146"/>
    </row>
    <row r="83" spans="3:3">
      <c r="C83" s="146"/>
    </row>
    <row r="84" spans="3:3">
      <c r="C84" s="146"/>
    </row>
    <row r="85" spans="3:3">
      <c r="C85" s="146"/>
    </row>
    <row r="86" spans="3:3">
      <c r="C86" s="146"/>
    </row>
    <row r="87" spans="3:3">
      <c r="C87" s="146"/>
    </row>
    <row r="88" spans="3:3">
      <c r="C88" s="146"/>
    </row>
    <row r="89" spans="3:3">
      <c r="C89" s="146"/>
    </row>
    <row r="90" spans="3:3">
      <c r="C90" s="146"/>
    </row>
    <row r="91" spans="3:3">
      <c r="C91" s="146"/>
    </row>
    <row r="92" spans="3:3">
      <c r="C92" s="146"/>
    </row>
    <row r="93" spans="3:3">
      <c r="C93" s="146"/>
    </row>
    <row r="94" spans="3:3">
      <c r="C94" s="146"/>
    </row>
    <row r="95" spans="3:3">
      <c r="C95" s="146"/>
    </row>
    <row r="96" spans="3:3">
      <c r="C96" s="146"/>
    </row>
    <row r="97" spans="3:3">
      <c r="C97" s="146"/>
    </row>
    <row r="98" spans="3:3">
      <c r="C98" s="146"/>
    </row>
    <row r="99" spans="3:3">
      <c r="C99" s="146"/>
    </row>
    <row r="100" spans="3:3">
      <c r="C100" s="146"/>
    </row>
    <row r="101" spans="3:3">
      <c r="C101" s="146"/>
    </row>
    <row r="102" spans="3:3">
      <c r="C102" s="146"/>
    </row>
    <row r="103" spans="3:3">
      <c r="C103" s="146"/>
    </row>
    <row r="104" spans="3:3">
      <c r="C104" s="146"/>
    </row>
    <row r="105" spans="3:3">
      <c r="C105" s="146"/>
    </row>
    <row r="106" spans="3:3">
      <c r="C106" s="146"/>
    </row>
    <row r="107" spans="3:3">
      <c r="C107" s="146"/>
    </row>
    <row r="108" spans="3:3">
      <c r="C108" s="146"/>
    </row>
    <row r="109" spans="3:3">
      <c r="C109" s="146"/>
    </row>
    <row r="110" spans="3:3">
      <c r="C110" s="146"/>
    </row>
    <row r="111" spans="3:3">
      <c r="C111" s="146"/>
    </row>
    <row r="112" spans="3:3">
      <c r="C112" s="146"/>
    </row>
    <row r="113" spans="3:3">
      <c r="C113" s="146"/>
    </row>
    <row r="114" spans="3:3">
      <c r="C114" s="146"/>
    </row>
    <row r="115" spans="3:3">
      <c r="C115" s="146"/>
    </row>
    <row r="116" spans="3:3">
      <c r="C116" s="146"/>
    </row>
    <row r="117" spans="3:3">
      <c r="C117" s="146"/>
    </row>
    <row r="118" spans="3:3">
      <c r="C118" s="146"/>
    </row>
    <row r="119" spans="3:3">
      <c r="C119" s="146"/>
    </row>
    <row r="120" spans="3:3">
      <c r="C120" s="146"/>
    </row>
    <row r="121" spans="3:3">
      <c r="C121" s="146"/>
    </row>
    <row r="122" spans="3:3">
      <c r="C122" s="146"/>
    </row>
    <row r="123" spans="3:3">
      <c r="C123" s="146"/>
    </row>
    <row r="124" spans="3:3">
      <c r="C124" s="146"/>
    </row>
    <row r="125" spans="3:3">
      <c r="C125" s="146"/>
    </row>
    <row r="126" spans="3:3">
      <c r="C126" s="146"/>
    </row>
    <row r="127" spans="3:3">
      <c r="C127" s="146"/>
    </row>
    <row r="128" spans="3:3">
      <c r="C128" s="146"/>
    </row>
    <row r="129" spans="3:3">
      <c r="C129" s="146"/>
    </row>
    <row r="130" spans="3:3">
      <c r="C130" s="146"/>
    </row>
    <row r="131" spans="3:3">
      <c r="C131" s="146"/>
    </row>
    <row r="132" spans="3:3">
      <c r="C132" s="146"/>
    </row>
    <row r="133" spans="3:3">
      <c r="C133" s="146"/>
    </row>
    <row r="134" spans="3:3">
      <c r="C134" s="146"/>
    </row>
    <row r="135" spans="3:3">
      <c r="C135" s="146"/>
    </row>
    <row r="136" spans="3:3">
      <c r="C136" s="146"/>
    </row>
    <row r="137" spans="3:3">
      <c r="C137" s="146"/>
    </row>
    <row r="138" spans="3:3">
      <c r="C138" s="146"/>
    </row>
    <row r="139" spans="3:3">
      <c r="C139" s="146"/>
    </row>
    <row r="140" spans="3:3">
      <c r="C140" s="146"/>
    </row>
    <row r="141" spans="3:3">
      <c r="C141" s="146"/>
    </row>
    <row r="142" spans="3:3">
      <c r="C142" s="146"/>
    </row>
    <row r="143" spans="3:3">
      <c r="C143" s="146"/>
    </row>
    <row r="144" spans="3:3">
      <c r="C144" s="146"/>
    </row>
    <row r="145" spans="3:3">
      <c r="C145" s="146"/>
    </row>
    <row r="146" spans="3:3">
      <c r="C146" s="146"/>
    </row>
    <row r="147" spans="3:3">
      <c r="C147" s="146"/>
    </row>
    <row r="148" spans="3:3">
      <c r="C148" s="146"/>
    </row>
    <row r="149" spans="3:3">
      <c r="C149" s="146"/>
    </row>
    <row r="150" spans="3:3">
      <c r="C150" s="146"/>
    </row>
    <row r="151" spans="3:3">
      <c r="C151" s="146"/>
    </row>
    <row r="152" spans="3:3">
      <c r="C152" s="146"/>
    </row>
    <row r="153" spans="3:3">
      <c r="C153" s="146"/>
    </row>
    <row r="154" spans="3:3">
      <c r="C154" s="146"/>
    </row>
    <row r="155" spans="3:3">
      <c r="C155" s="146"/>
    </row>
    <row r="156" spans="3:3">
      <c r="C156" s="146"/>
    </row>
    <row r="157" spans="3:3">
      <c r="C157" s="146"/>
    </row>
    <row r="158" spans="3:3">
      <c r="C158" s="146"/>
    </row>
    <row r="159" spans="3:3">
      <c r="C159" s="146"/>
    </row>
    <row r="160" spans="3:3">
      <c r="C160" s="146"/>
    </row>
    <row r="161" spans="3:3">
      <c r="C161" s="146"/>
    </row>
    <row r="162" spans="3:3">
      <c r="C162" s="146"/>
    </row>
    <row r="163" spans="3:3">
      <c r="C163" s="146"/>
    </row>
    <row r="164" spans="3:3">
      <c r="C164" s="146"/>
    </row>
    <row r="165" spans="3:3">
      <c r="C165" s="146"/>
    </row>
    <row r="166" spans="3:3">
      <c r="C166" s="146"/>
    </row>
    <row r="167" spans="3:3">
      <c r="C167" s="146"/>
    </row>
    <row r="168" spans="3:3">
      <c r="C168" s="146"/>
    </row>
    <row r="169" spans="3:3">
      <c r="C169" s="146"/>
    </row>
    <row r="170" spans="3:3">
      <c r="C170" s="146"/>
    </row>
    <row r="171" spans="3:3">
      <c r="C171" s="146"/>
    </row>
    <row r="172" spans="3:3">
      <c r="C172" s="146"/>
    </row>
    <row r="173" spans="3:3">
      <c r="C173" s="146"/>
    </row>
    <row r="174" spans="3:3">
      <c r="C174" s="146"/>
    </row>
    <row r="175" spans="3:3">
      <c r="C175" s="146"/>
    </row>
    <row r="176" spans="3:3">
      <c r="C176" s="146"/>
    </row>
    <row r="177" spans="3:3">
      <c r="C177" s="146"/>
    </row>
    <row r="178" spans="3:3">
      <c r="C178" s="146"/>
    </row>
    <row r="179" spans="3:3">
      <c r="C179" s="146"/>
    </row>
    <row r="180" spans="3:3">
      <c r="C180" s="146"/>
    </row>
    <row r="181" spans="3:3">
      <c r="C181" s="146"/>
    </row>
    <row r="182" spans="3:3">
      <c r="C182" s="146"/>
    </row>
    <row r="183" spans="3:3">
      <c r="C183" s="146"/>
    </row>
    <row r="184" spans="3:3">
      <c r="C184" s="146"/>
    </row>
    <row r="185" spans="3:3">
      <c r="C185" s="146"/>
    </row>
    <row r="186" spans="3:3">
      <c r="C186" s="146"/>
    </row>
    <row r="187" spans="3:3">
      <c r="C187" s="146"/>
    </row>
    <row r="188" spans="3:3">
      <c r="C188" s="146"/>
    </row>
    <row r="189" spans="3:3">
      <c r="C189" s="146"/>
    </row>
    <row r="190" spans="3:3">
      <c r="C190" s="146"/>
    </row>
    <row r="191" spans="3:3">
      <c r="C191" s="146"/>
    </row>
    <row r="192" spans="3:3">
      <c r="C192" s="146"/>
    </row>
    <row r="193" spans="3:3">
      <c r="C193" s="146"/>
    </row>
    <row r="194" spans="3:3">
      <c r="C194" s="146"/>
    </row>
    <row r="195" spans="3:3">
      <c r="C195" s="146"/>
    </row>
    <row r="196" spans="3:3">
      <c r="C196" s="146"/>
    </row>
    <row r="197" spans="3:3">
      <c r="C197" s="146"/>
    </row>
    <row r="198" spans="3:3">
      <c r="C198" s="146"/>
    </row>
    <row r="199" spans="3:3">
      <c r="C199" s="146"/>
    </row>
    <row r="200" spans="3:3">
      <c r="C200" s="146"/>
    </row>
    <row r="201" spans="3:3">
      <c r="C201" s="146"/>
    </row>
    <row r="202" spans="3:3">
      <c r="C202" s="146"/>
    </row>
    <row r="203" spans="3:3">
      <c r="C203" s="146"/>
    </row>
    <row r="204" spans="3:3">
      <c r="C204" s="146"/>
    </row>
    <row r="205" spans="3:3">
      <c r="C205" s="146"/>
    </row>
    <row r="206" spans="3:3">
      <c r="C206" s="146"/>
    </row>
    <row r="207" spans="3:3">
      <c r="C207" s="146"/>
    </row>
    <row r="208" spans="3:3">
      <c r="C208" s="146"/>
    </row>
    <row r="209" spans="3:3">
      <c r="C209" s="146"/>
    </row>
    <row r="210" spans="3:3">
      <c r="C210" s="146"/>
    </row>
    <row r="211" spans="3:3">
      <c r="C211" s="146"/>
    </row>
    <row r="212" spans="3:3">
      <c r="C212" s="146"/>
    </row>
    <row r="213" spans="3:3">
      <c r="C213" s="146"/>
    </row>
    <row r="214" spans="3:3">
      <c r="C214" s="146"/>
    </row>
    <row r="215" spans="3:3">
      <c r="C215" s="146"/>
    </row>
    <row r="216" spans="3:3">
      <c r="C216" s="146"/>
    </row>
    <row r="217" spans="3:3">
      <c r="C217" s="146"/>
    </row>
    <row r="218" spans="3:3">
      <c r="C218" s="146"/>
    </row>
    <row r="219" spans="3:3">
      <c r="C219" s="146"/>
    </row>
    <row r="220" spans="3:3">
      <c r="C220" s="146"/>
    </row>
    <row r="221" spans="3:3">
      <c r="C221" s="146"/>
    </row>
    <row r="222" spans="3:3">
      <c r="C222" s="146"/>
    </row>
    <row r="223" spans="3:3">
      <c r="C223" s="146"/>
    </row>
    <row r="224" spans="3:3">
      <c r="C224" s="146"/>
    </row>
    <row r="225" spans="3:3">
      <c r="C225" s="146"/>
    </row>
    <row r="226" spans="3:3">
      <c r="C226" s="146"/>
    </row>
    <row r="227" spans="3:3">
      <c r="C227" s="146"/>
    </row>
    <row r="228" spans="3:3">
      <c r="C228" s="146"/>
    </row>
    <row r="229" spans="3:3">
      <c r="C229" s="146"/>
    </row>
    <row r="230" spans="3:3">
      <c r="C230" s="146"/>
    </row>
    <row r="231" spans="3:3">
      <c r="C231" s="146"/>
    </row>
    <row r="232" spans="3:3">
      <c r="C232" s="146"/>
    </row>
    <row r="233" spans="3:3">
      <c r="C233" s="146"/>
    </row>
    <row r="234" spans="3:3">
      <c r="C234" s="146"/>
    </row>
    <row r="235" spans="3:3">
      <c r="C235" s="146"/>
    </row>
    <row r="236" spans="3:3">
      <c r="C236" s="146"/>
    </row>
    <row r="237" spans="3:3">
      <c r="C237" s="146"/>
    </row>
    <row r="238" spans="3:3">
      <c r="C238" s="146"/>
    </row>
    <row r="239" spans="3:3">
      <c r="C239" s="146"/>
    </row>
    <row r="240" spans="3:3">
      <c r="C240" s="146"/>
    </row>
    <row r="241" spans="3:3">
      <c r="C241" s="146"/>
    </row>
    <row r="242" spans="3:3">
      <c r="C242" s="146"/>
    </row>
    <row r="243" spans="3:3">
      <c r="C243" s="146"/>
    </row>
    <row r="244" spans="3:3">
      <c r="C244" s="146"/>
    </row>
    <row r="245" spans="3:3">
      <c r="C245" s="146"/>
    </row>
    <row r="246" spans="3:3">
      <c r="C246" s="146"/>
    </row>
    <row r="247" spans="3:3">
      <c r="C247" s="146"/>
    </row>
    <row r="248" spans="3:3">
      <c r="C248" s="146"/>
    </row>
    <row r="249" spans="3:3">
      <c r="C249" s="146"/>
    </row>
    <row r="250" spans="3:3">
      <c r="C250" s="146"/>
    </row>
    <row r="251" spans="3:3">
      <c r="C251" s="146"/>
    </row>
    <row r="252" spans="3:3">
      <c r="C252" s="146"/>
    </row>
    <row r="253" spans="3:3">
      <c r="C253" s="146"/>
    </row>
    <row r="254" spans="3:3">
      <c r="C254" s="146"/>
    </row>
    <row r="255" spans="3:3">
      <c r="C255" s="146"/>
    </row>
    <row r="256" spans="3:3">
      <c r="C256" s="146"/>
    </row>
    <row r="257" spans="3:3">
      <c r="C257" s="146"/>
    </row>
    <row r="258" spans="3:3">
      <c r="C258" s="146"/>
    </row>
    <row r="259" spans="3:3">
      <c r="C259" s="146"/>
    </row>
    <row r="260" spans="3:3">
      <c r="C260" s="146"/>
    </row>
    <row r="261" spans="3:3">
      <c r="C261" s="146"/>
    </row>
    <row r="262" spans="3:3">
      <c r="C262" s="146"/>
    </row>
    <row r="263" spans="3:3">
      <c r="C263" s="146"/>
    </row>
    <row r="264" spans="3:3">
      <c r="C264" s="146"/>
    </row>
    <row r="265" spans="3:3">
      <c r="C265" s="146"/>
    </row>
    <row r="266" spans="3:3">
      <c r="C266" s="146"/>
    </row>
    <row r="267" spans="3:3">
      <c r="C267" s="146"/>
    </row>
    <row r="268" spans="3:3">
      <c r="C268" s="146"/>
    </row>
    <row r="269" spans="3:3">
      <c r="C269" s="146"/>
    </row>
    <row r="270" spans="3:3">
      <c r="C270" s="146"/>
    </row>
    <row r="271" spans="3:3">
      <c r="C271" s="146"/>
    </row>
    <row r="272" spans="3:3">
      <c r="C272" s="146"/>
    </row>
    <row r="273" spans="3:3">
      <c r="C273" s="146"/>
    </row>
    <row r="274" spans="3:3">
      <c r="C274" s="146"/>
    </row>
    <row r="275" spans="3:3">
      <c r="C275" s="146"/>
    </row>
    <row r="276" spans="3:3">
      <c r="C276" s="146"/>
    </row>
    <row r="277" spans="3:3">
      <c r="C277" s="146"/>
    </row>
    <row r="278" spans="3:3">
      <c r="C278" s="146"/>
    </row>
    <row r="279" spans="3:3">
      <c r="C279" s="146"/>
    </row>
    <row r="280" spans="3:3">
      <c r="C280" s="146"/>
    </row>
    <row r="281" spans="3:3">
      <c r="C281" s="146"/>
    </row>
    <row r="282" spans="3:3">
      <c r="C282" s="146"/>
    </row>
    <row r="283" spans="3:3">
      <c r="C283" s="146"/>
    </row>
    <row r="284" spans="3:3">
      <c r="C284" s="146"/>
    </row>
    <row r="285" spans="3:3">
      <c r="C285" s="146"/>
    </row>
    <row r="286" spans="3:3">
      <c r="C286" s="146"/>
    </row>
    <row r="287" spans="3:3">
      <c r="C287" s="146"/>
    </row>
    <row r="288" spans="3:3">
      <c r="C288" s="146"/>
    </row>
    <row r="289" spans="3:3">
      <c r="C289" s="146"/>
    </row>
    <row r="290" spans="3:3">
      <c r="C290" s="146"/>
    </row>
    <row r="291" spans="3:3">
      <c r="C291" s="146"/>
    </row>
    <row r="292" spans="3:3">
      <c r="C292" s="146"/>
    </row>
    <row r="293" spans="3:3">
      <c r="C293" s="146"/>
    </row>
    <row r="294" spans="3:3">
      <c r="C294" s="146"/>
    </row>
    <row r="295" spans="3:3">
      <c r="C295" s="146"/>
    </row>
    <row r="296" spans="3:3">
      <c r="C296" s="146"/>
    </row>
    <row r="297" spans="3:3">
      <c r="C297" s="146"/>
    </row>
    <row r="298" spans="3:3">
      <c r="C298" s="146"/>
    </row>
    <row r="299" spans="3:3">
      <c r="C299" s="146"/>
    </row>
    <row r="300" spans="3:3">
      <c r="C300" s="146"/>
    </row>
    <row r="301" spans="3:3">
      <c r="C301" s="146"/>
    </row>
    <row r="302" spans="3:3">
      <c r="C302" s="146"/>
    </row>
    <row r="303" spans="3:3">
      <c r="C303" s="146"/>
    </row>
    <row r="304" spans="3:3">
      <c r="C304" s="146"/>
    </row>
    <row r="305" spans="3:3">
      <c r="C305" s="146"/>
    </row>
    <row r="306" spans="3:3">
      <c r="C306" s="146"/>
    </row>
    <row r="307" spans="3:3">
      <c r="C307" s="146"/>
    </row>
    <row r="308" spans="3:3">
      <c r="C308" s="146"/>
    </row>
    <row r="309" spans="3:3">
      <c r="C309" s="146"/>
    </row>
    <row r="310" spans="3:3">
      <c r="C310" s="146"/>
    </row>
    <row r="311" spans="3:3">
      <c r="C311" s="146"/>
    </row>
    <row r="312" spans="3:3">
      <c r="C312" s="146"/>
    </row>
    <row r="313" spans="3:3">
      <c r="C313" s="146"/>
    </row>
    <row r="314" spans="3:3">
      <c r="C314" s="146"/>
    </row>
    <row r="315" spans="3:3">
      <c r="C315" s="146"/>
    </row>
    <row r="316" spans="3:3">
      <c r="C316" s="146"/>
    </row>
    <row r="317" spans="3:3">
      <c r="C317" s="146"/>
    </row>
    <row r="318" spans="3:3">
      <c r="C318" s="146"/>
    </row>
    <row r="319" spans="3:3">
      <c r="C319" s="146"/>
    </row>
    <row r="320" spans="3:3">
      <c r="C320" s="146"/>
    </row>
    <row r="321" spans="3:3">
      <c r="C321" s="146"/>
    </row>
    <row r="322" spans="3:3">
      <c r="C322" s="146"/>
    </row>
    <row r="323" spans="3:3">
      <c r="C323" s="146"/>
    </row>
    <row r="324" spans="3:3">
      <c r="C324" s="146"/>
    </row>
    <row r="325" spans="3:3">
      <c r="C325" s="146"/>
    </row>
    <row r="326" spans="3:3">
      <c r="C326" s="146"/>
    </row>
    <row r="327" spans="3:3">
      <c r="C327" s="146"/>
    </row>
    <row r="328" spans="3:3">
      <c r="C328" s="146"/>
    </row>
    <row r="329" spans="3:3">
      <c r="C329" s="146"/>
    </row>
    <row r="330" spans="3:3">
      <c r="C330" s="146"/>
    </row>
    <row r="331" spans="3:3">
      <c r="C331" s="146"/>
    </row>
    <row r="332" spans="3:3">
      <c r="C332" s="146"/>
    </row>
    <row r="333" spans="3:3">
      <c r="C333" s="146"/>
    </row>
    <row r="334" spans="3:3">
      <c r="C334" s="146"/>
    </row>
    <row r="335" spans="3:3">
      <c r="C335" s="146"/>
    </row>
    <row r="336" spans="3:3">
      <c r="C336" s="146"/>
    </row>
    <row r="337" spans="3:3">
      <c r="C337" s="146"/>
    </row>
    <row r="338" spans="3:3">
      <c r="C338" s="146"/>
    </row>
    <row r="339" spans="3:3">
      <c r="C339" s="146"/>
    </row>
    <row r="340" spans="3:3">
      <c r="C340" s="146"/>
    </row>
    <row r="341" spans="3:3">
      <c r="C341" s="146"/>
    </row>
    <row r="342" spans="3:3">
      <c r="C342" s="146"/>
    </row>
    <row r="343" spans="3:3">
      <c r="C343" s="146"/>
    </row>
    <row r="344" spans="3:3">
      <c r="C344" s="146"/>
    </row>
    <row r="345" spans="3:3">
      <c r="C345" s="146"/>
    </row>
    <row r="346" spans="3:3">
      <c r="C346" s="146"/>
    </row>
    <row r="347" spans="3:3">
      <c r="C347" s="146"/>
    </row>
    <row r="348" spans="3:3">
      <c r="C348" s="146"/>
    </row>
    <row r="349" spans="3:3">
      <c r="C349" s="146"/>
    </row>
    <row r="350" spans="3:3">
      <c r="C350" s="146"/>
    </row>
    <row r="351" spans="3:3">
      <c r="C351" s="146"/>
    </row>
    <row r="352" spans="3:3">
      <c r="C352" s="146"/>
    </row>
    <row r="353" spans="3:3">
      <c r="C353" s="146"/>
    </row>
    <row r="354" spans="3:3">
      <c r="C354" s="146"/>
    </row>
    <row r="355" spans="3:3">
      <c r="C355" s="146"/>
    </row>
    <row r="356" spans="3:3">
      <c r="C356" s="146"/>
    </row>
    <row r="357" spans="3:3">
      <c r="C357" s="146"/>
    </row>
    <row r="358" spans="3:3">
      <c r="C358" s="146"/>
    </row>
    <row r="359" spans="3:3">
      <c r="C359" s="146"/>
    </row>
    <row r="360" spans="3:3">
      <c r="C360" s="146"/>
    </row>
    <row r="361" spans="3:3">
      <c r="C361" s="146"/>
    </row>
    <row r="362" spans="3:3">
      <c r="C362" s="146"/>
    </row>
    <row r="363" spans="3:3">
      <c r="C363" s="146"/>
    </row>
    <row r="364" spans="3:3">
      <c r="C364" s="146"/>
    </row>
    <row r="365" spans="3:3">
      <c r="C365" s="146"/>
    </row>
    <row r="366" spans="3:3">
      <c r="C366" s="146"/>
    </row>
    <row r="367" spans="3:3">
      <c r="C367" s="146"/>
    </row>
    <row r="368" spans="3:3">
      <c r="C368" s="146"/>
    </row>
    <row r="369" spans="3:3">
      <c r="C369" s="146"/>
    </row>
    <row r="370" spans="3:3">
      <c r="C370" s="146"/>
    </row>
    <row r="371" spans="3:3">
      <c r="C371" s="146"/>
    </row>
    <row r="372" spans="3:3">
      <c r="C372" s="146"/>
    </row>
    <row r="373" spans="3:3">
      <c r="C373" s="146"/>
    </row>
    <row r="374" spans="3:3">
      <c r="C374" s="146"/>
    </row>
    <row r="375" spans="3:3">
      <c r="C375" s="146"/>
    </row>
    <row r="376" spans="3:3">
      <c r="C376" s="146"/>
    </row>
    <row r="377" spans="3:3">
      <c r="C377" s="146"/>
    </row>
    <row r="378" spans="3:3">
      <c r="C378" s="146"/>
    </row>
    <row r="379" spans="3:3">
      <c r="C379" s="146"/>
    </row>
    <row r="380" spans="3:3">
      <c r="C380" s="146"/>
    </row>
    <row r="381" spans="3:3">
      <c r="C381" s="146"/>
    </row>
    <row r="382" spans="3:3">
      <c r="C382" s="146"/>
    </row>
    <row r="383" spans="3:3">
      <c r="C383" s="146"/>
    </row>
    <row r="384" spans="3:3">
      <c r="C384" s="146"/>
    </row>
    <row r="385" spans="3:3">
      <c r="C385" s="146"/>
    </row>
    <row r="386" spans="3:3">
      <c r="C386" s="146"/>
    </row>
    <row r="387" spans="3:3">
      <c r="C387" s="146"/>
    </row>
    <row r="388" spans="3:3">
      <c r="C388" s="146"/>
    </row>
    <row r="389" spans="3:3">
      <c r="C389" s="146"/>
    </row>
    <row r="390" spans="3:3">
      <c r="C390" s="146"/>
    </row>
    <row r="391" spans="3:3">
      <c r="C391" s="146"/>
    </row>
    <row r="392" spans="3:3">
      <c r="C392" s="146"/>
    </row>
    <row r="393" spans="3:3">
      <c r="C393" s="146"/>
    </row>
    <row r="394" spans="3:3">
      <c r="C394" s="146"/>
    </row>
    <row r="395" spans="3:3">
      <c r="C395" s="146"/>
    </row>
    <row r="396" spans="3:3">
      <c r="C396" s="146"/>
    </row>
    <row r="397" spans="3:3">
      <c r="C397" s="146"/>
    </row>
    <row r="398" spans="3:3">
      <c r="C398" s="146"/>
    </row>
    <row r="399" spans="3:3">
      <c r="C399" s="146"/>
    </row>
    <row r="400" spans="3:3">
      <c r="C400" s="146"/>
    </row>
    <row r="401" spans="3:3">
      <c r="C401" s="146"/>
    </row>
    <row r="402" spans="3:3">
      <c r="C402" s="146"/>
    </row>
    <row r="403" spans="3:3">
      <c r="C403" s="146"/>
    </row>
    <row r="404" spans="3:3">
      <c r="C404" s="146"/>
    </row>
    <row r="405" spans="3:3">
      <c r="C405" s="146"/>
    </row>
    <row r="406" spans="3:3">
      <c r="C406" s="146"/>
    </row>
    <row r="407" spans="3:3">
      <c r="C407" s="146"/>
    </row>
    <row r="408" spans="3:3">
      <c r="C408" s="146"/>
    </row>
    <row r="409" spans="3:3">
      <c r="C409" s="146"/>
    </row>
    <row r="410" spans="3:3">
      <c r="C410" s="146"/>
    </row>
    <row r="411" spans="3:3">
      <c r="C411" s="146"/>
    </row>
    <row r="412" spans="3:3">
      <c r="C412" s="146"/>
    </row>
    <row r="413" spans="3:3">
      <c r="C413" s="146"/>
    </row>
    <row r="414" spans="3:3">
      <c r="C414" s="146"/>
    </row>
    <row r="415" spans="3:3">
      <c r="C415" s="146"/>
    </row>
    <row r="416" spans="3:3">
      <c r="C416" s="146"/>
    </row>
    <row r="417" spans="3:3">
      <c r="C417" s="146"/>
    </row>
    <row r="418" spans="3:3">
      <c r="C418" s="146"/>
    </row>
    <row r="419" spans="3:3">
      <c r="C419" s="146"/>
    </row>
    <row r="420" spans="3:3">
      <c r="C420" s="146"/>
    </row>
    <row r="421" spans="3:3">
      <c r="C421" s="146"/>
    </row>
    <row r="422" spans="3:3">
      <c r="C422" s="146"/>
    </row>
    <row r="423" spans="3:3">
      <c r="C423" s="146"/>
    </row>
    <row r="424" spans="3:3">
      <c r="C424" s="146"/>
    </row>
    <row r="425" spans="3:3">
      <c r="C425" s="146"/>
    </row>
    <row r="426" spans="3:3">
      <c r="C426" s="146"/>
    </row>
    <row r="427" spans="3:3">
      <c r="C427" s="146"/>
    </row>
    <row r="428" spans="3:3">
      <c r="C428" s="146"/>
    </row>
    <row r="429" spans="3:3">
      <c r="C429" s="146"/>
    </row>
    <row r="430" spans="3:3">
      <c r="C430" s="146"/>
    </row>
    <row r="431" spans="3:3">
      <c r="C431" s="146"/>
    </row>
    <row r="432" spans="3:3">
      <c r="C432" s="146"/>
    </row>
    <row r="433" spans="3:3">
      <c r="C433" s="146"/>
    </row>
    <row r="434" spans="3:3">
      <c r="C434" s="146"/>
    </row>
    <row r="435" spans="3:3">
      <c r="C435" s="146"/>
    </row>
    <row r="436" spans="3:3">
      <c r="C436" s="146"/>
    </row>
    <row r="437" spans="3:3">
      <c r="C437" s="146"/>
    </row>
    <row r="438" spans="3:3">
      <c r="C438" s="146"/>
    </row>
    <row r="439" spans="3:3">
      <c r="C439" s="146"/>
    </row>
    <row r="440" spans="3:3">
      <c r="C440" s="146"/>
    </row>
    <row r="441" spans="3:3">
      <c r="C441" s="146"/>
    </row>
    <row r="442" spans="3:3">
      <c r="C442" s="146"/>
    </row>
    <row r="443" spans="3:3">
      <c r="C443" s="146"/>
    </row>
    <row r="444" spans="3:3">
      <c r="C444" s="146"/>
    </row>
    <row r="445" spans="3:3">
      <c r="C445" s="146"/>
    </row>
    <row r="446" spans="3:3">
      <c r="C446" s="146"/>
    </row>
    <row r="447" spans="3:3">
      <c r="C447" s="146"/>
    </row>
    <row r="448" spans="3:3">
      <c r="C448" s="146"/>
    </row>
    <row r="449" spans="3:3">
      <c r="C449" s="146"/>
    </row>
    <row r="450" spans="3:3">
      <c r="C450" s="146"/>
    </row>
    <row r="451" spans="3:3">
      <c r="C451" s="146"/>
    </row>
    <row r="452" spans="3:3">
      <c r="C452" s="146"/>
    </row>
    <row r="453" spans="3:3">
      <c r="C453" s="146"/>
    </row>
    <row r="454" spans="3:3">
      <c r="C454" s="146"/>
    </row>
    <row r="455" spans="3:3">
      <c r="C455" s="146"/>
    </row>
    <row r="456" spans="3:3">
      <c r="C456" s="146"/>
    </row>
    <row r="457" spans="3:3">
      <c r="C457" s="146"/>
    </row>
    <row r="458" spans="3:3">
      <c r="C458" s="146"/>
    </row>
    <row r="459" spans="3:3">
      <c r="C459" s="146"/>
    </row>
    <row r="460" spans="3:3">
      <c r="C460" s="146"/>
    </row>
    <row r="461" spans="3:3">
      <c r="C461" s="146"/>
    </row>
    <row r="462" spans="3:3">
      <c r="C462" s="146"/>
    </row>
    <row r="463" spans="3:3">
      <c r="C463" s="146"/>
    </row>
    <row r="464" spans="3:3">
      <c r="C464" s="146"/>
    </row>
    <row r="465" spans="3:3">
      <c r="C465" s="146"/>
    </row>
    <row r="466" spans="3:3">
      <c r="C466" s="146"/>
    </row>
    <row r="467" spans="3:3">
      <c r="C467" s="146"/>
    </row>
    <row r="468" spans="3:3">
      <c r="C468" s="146"/>
    </row>
    <row r="469" spans="3:3">
      <c r="C469" s="146"/>
    </row>
    <row r="470" spans="3:3">
      <c r="C470" s="146"/>
    </row>
    <row r="471" spans="3:3">
      <c r="C471" s="146"/>
    </row>
    <row r="472" spans="3:3">
      <c r="C472" s="146"/>
    </row>
    <row r="473" spans="3:3">
      <c r="C473" s="146"/>
    </row>
    <row r="474" spans="3:3">
      <c r="C474" s="146"/>
    </row>
    <row r="475" spans="3:3">
      <c r="C475" s="146"/>
    </row>
    <row r="476" spans="3:3">
      <c r="C476" s="146"/>
    </row>
    <row r="477" spans="3:3">
      <c r="C477" s="146"/>
    </row>
    <row r="478" spans="3:3">
      <c r="C478" s="146"/>
    </row>
    <row r="479" spans="3:3">
      <c r="C479" s="146"/>
    </row>
    <row r="480" spans="3:3">
      <c r="C480" s="146"/>
    </row>
    <row r="481" spans="3:3">
      <c r="C481" s="146"/>
    </row>
    <row r="482" spans="3:3">
      <c r="C482" s="146"/>
    </row>
    <row r="483" spans="3:3">
      <c r="C483" s="146"/>
    </row>
    <row r="484" spans="3:3">
      <c r="C484" s="146"/>
    </row>
    <row r="485" spans="3:3">
      <c r="C485" s="146"/>
    </row>
    <row r="486" spans="3:3">
      <c r="C486" s="146"/>
    </row>
    <row r="487" spans="3:3">
      <c r="C487" s="146"/>
    </row>
    <row r="488" spans="3:3">
      <c r="C488" s="146"/>
    </row>
    <row r="489" spans="3:3">
      <c r="C489" s="146"/>
    </row>
    <row r="490" spans="3:3">
      <c r="C490" s="146"/>
    </row>
    <row r="491" spans="3:3">
      <c r="C491" s="146"/>
    </row>
    <row r="492" spans="3:3">
      <c r="C492" s="146"/>
    </row>
    <row r="493" spans="3:3">
      <c r="C493" s="146"/>
    </row>
    <row r="494" spans="3:3">
      <c r="C494" s="146"/>
    </row>
    <row r="495" spans="3:3">
      <c r="C495" s="146"/>
    </row>
    <row r="496" spans="3:3">
      <c r="C496" s="146"/>
    </row>
    <row r="497" spans="3:3">
      <c r="C497" s="146"/>
    </row>
    <row r="498" spans="3:3">
      <c r="C498" s="146"/>
    </row>
    <row r="499" spans="3:3">
      <c r="C499" s="146"/>
    </row>
    <row r="500" spans="3:3">
      <c r="C500" s="146"/>
    </row>
    <row r="501" spans="3:3">
      <c r="C501" s="146"/>
    </row>
    <row r="502" spans="3:3">
      <c r="C502" s="146"/>
    </row>
    <row r="503" spans="3:3">
      <c r="C503" s="146"/>
    </row>
    <row r="504" spans="3:3">
      <c r="C504" s="146"/>
    </row>
    <row r="505" spans="3:3">
      <c r="C505" s="146"/>
    </row>
    <row r="506" spans="3:3">
      <c r="C506" s="146"/>
    </row>
    <row r="507" spans="3:3">
      <c r="C507" s="146"/>
    </row>
    <row r="508" spans="3:3">
      <c r="C508" s="146"/>
    </row>
    <row r="509" spans="3:3">
      <c r="C509" s="146"/>
    </row>
    <row r="510" spans="3:3">
      <c r="C510" s="146"/>
    </row>
    <row r="511" spans="3:3">
      <c r="C511" s="146"/>
    </row>
    <row r="512" spans="3:3">
      <c r="C512" s="146"/>
    </row>
    <row r="513" spans="3:3">
      <c r="C513" s="146"/>
    </row>
    <row r="514" spans="3:3">
      <c r="C514" s="146"/>
    </row>
    <row r="515" spans="3:3">
      <c r="C515" s="146"/>
    </row>
    <row r="516" spans="3:3">
      <c r="C516" s="146"/>
    </row>
    <row r="517" spans="3:3">
      <c r="C517" s="146"/>
    </row>
    <row r="518" spans="3:3">
      <c r="C518" s="146"/>
    </row>
    <row r="519" spans="3:3">
      <c r="C519" s="146"/>
    </row>
    <row r="520" spans="3:3">
      <c r="C520" s="146"/>
    </row>
    <row r="521" spans="3:3">
      <c r="C521" s="146"/>
    </row>
    <row r="522" spans="3:3">
      <c r="C522" s="146"/>
    </row>
    <row r="523" spans="3:3">
      <c r="C523" s="146"/>
    </row>
    <row r="524" spans="3:3">
      <c r="C524" s="146"/>
    </row>
    <row r="525" spans="3:3">
      <c r="C525" s="146"/>
    </row>
    <row r="526" spans="3:3">
      <c r="C526" s="146"/>
    </row>
    <row r="527" spans="3:3">
      <c r="C527" s="146"/>
    </row>
    <row r="528" spans="3:3">
      <c r="C528" s="146"/>
    </row>
    <row r="529" spans="3:3">
      <c r="C529" s="146"/>
    </row>
    <row r="530" spans="3:3">
      <c r="C530" s="146"/>
    </row>
    <row r="531" spans="3:3">
      <c r="C531" s="146"/>
    </row>
    <row r="532" spans="3:3">
      <c r="C532" s="146"/>
    </row>
    <row r="533" spans="3:3">
      <c r="C533" s="146"/>
    </row>
    <row r="534" spans="3:3">
      <c r="C534" s="146"/>
    </row>
    <row r="535" spans="3:3">
      <c r="C535" s="146"/>
    </row>
    <row r="536" spans="3:3">
      <c r="C536" s="146"/>
    </row>
    <row r="537" spans="3:3">
      <c r="C537" s="146"/>
    </row>
    <row r="538" spans="3:3">
      <c r="C538" s="146"/>
    </row>
    <row r="539" spans="3:3">
      <c r="C539" s="146"/>
    </row>
    <row r="540" spans="3:3">
      <c r="C540" s="146"/>
    </row>
    <row r="541" spans="3:3">
      <c r="C541" s="146"/>
    </row>
    <row r="542" spans="3:3">
      <c r="C542" s="146"/>
    </row>
    <row r="543" spans="3:3">
      <c r="C543" s="146"/>
    </row>
    <row r="544" spans="3:3">
      <c r="C544" s="146"/>
    </row>
    <row r="545" spans="3:3">
      <c r="C545" s="146"/>
    </row>
    <row r="546" spans="3:3">
      <c r="C546" s="146"/>
    </row>
    <row r="547" spans="3:3">
      <c r="C547" s="146"/>
    </row>
    <row r="548" spans="3:3">
      <c r="C548" s="146"/>
    </row>
    <row r="549" spans="3:3">
      <c r="C549" s="146"/>
    </row>
    <row r="550" spans="3:3">
      <c r="C550" s="146"/>
    </row>
    <row r="551" spans="3:3">
      <c r="C551" s="146"/>
    </row>
    <row r="552" spans="3:3">
      <c r="C552" s="146"/>
    </row>
    <row r="553" spans="3:3">
      <c r="C553" s="146"/>
    </row>
    <row r="554" spans="3:3">
      <c r="C554" s="146"/>
    </row>
    <row r="555" spans="3:3">
      <c r="C555" s="146"/>
    </row>
    <row r="556" spans="3:3">
      <c r="C556" s="146"/>
    </row>
    <row r="557" spans="3:3">
      <c r="C557" s="146"/>
    </row>
    <row r="558" spans="3:3">
      <c r="C558" s="146"/>
    </row>
    <row r="559" spans="3:3">
      <c r="C559" s="146"/>
    </row>
    <row r="560" spans="3:3">
      <c r="C560" s="146"/>
    </row>
    <row r="561" spans="3:3">
      <c r="C561" s="146"/>
    </row>
    <row r="562" spans="3:3">
      <c r="C562" s="146"/>
    </row>
    <row r="563" spans="3:3">
      <c r="C563" s="146"/>
    </row>
    <row r="564" spans="3:3">
      <c r="C564" s="146"/>
    </row>
    <row r="565" spans="3:3">
      <c r="C565" s="146"/>
    </row>
    <row r="566" spans="3:3">
      <c r="C566" s="146"/>
    </row>
    <row r="567" spans="3:3">
      <c r="C567" s="146"/>
    </row>
    <row r="568" spans="3:3">
      <c r="C568" s="146"/>
    </row>
    <row r="569" spans="3:3">
      <c r="C569" s="146"/>
    </row>
    <row r="570" spans="3:3">
      <c r="C570" s="146"/>
    </row>
    <row r="571" spans="3:3">
      <c r="C571" s="146"/>
    </row>
    <row r="572" spans="3:3">
      <c r="C572" s="146"/>
    </row>
    <row r="573" spans="3:3">
      <c r="C573" s="146"/>
    </row>
    <row r="574" spans="3:3">
      <c r="C574" s="146"/>
    </row>
    <row r="575" spans="3:3">
      <c r="C575" s="146"/>
    </row>
    <row r="576" spans="3:3">
      <c r="C576" s="146"/>
    </row>
    <row r="577" spans="3:3">
      <c r="C577" s="146"/>
    </row>
    <row r="578" spans="3:3">
      <c r="C578" s="146"/>
    </row>
    <row r="579" spans="3:3">
      <c r="C579" s="146"/>
    </row>
    <row r="580" spans="3:3">
      <c r="C580" s="146"/>
    </row>
    <row r="581" spans="3:3">
      <c r="C581" s="146"/>
    </row>
    <row r="582" spans="3:3">
      <c r="C582" s="146"/>
    </row>
    <row r="583" spans="3:3">
      <c r="C583" s="146"/>
    </row>
    <row r="584" spans="3:3">
      <c r="C584" s="146"/>
    </row>
    <row r="585" spans="3:3">
      <c r="C585" s="146"/>
    </row>
    <row r="586" spans="3:3">
      <c r="C586" s="146"/>
    </row>
    <row r="587" spans="3:3">
      <c r="C587" s="146"/>
    </row>
    <row r="588" spans="3:3">
      <c r="C588" s="146"/>
    </row>
    <row r="589" spans="3:3">
      <c r="C589" s="146"/>
    </row>
    <row r="590" spans="3:3">
      <c r="C590" s="146"/>
    </row>
    <row r="591" spans="3:3">
      <c r="C591" s="146"/>
    </row>
    <row r="592" spans="3:3">
      <c r="C592" s="146"/>
    </row>
    <row r="593" spans="3:3">
      <c r="C593" s="146"/>
    </row>
    <row r="594" spans="3:3">
      <c r="C594" s="146"/>
    </row>
    <row r="595" spans="3:3">
      <c r="C595" s="146"/>
    </row>
    <row r="596" spans="3:3">
      <c r="C596" s="146"/>
    </row>
    <row r="597" spans="3:3">
      <c r="C597" s="146"/>
    </row>
    <row r="598" spans="3:3">
      <c r="C598" s="146"/>
    </row>
    <row r="599" spans="3:3">
      <c r="C599" s="146"/>
    </row>
    <row r="600" spans="3:3">
      <c r="C600" s="146"/>
    </row>
    <row r="601" spans="3:3">
      <c r="C601" s="146"/>
    </row>
    <row r="602" spans="3:3">
      <c r="C602" s="146"/>
    </row>
    <row r="603" spans="3:3">
      <c r="C603" s="146"/>
    </row>
    <row r="604" spans="3:3">
      <c r="C604" s="146"/>
    </row>
    <row r="605" spans="3:3">
      <c r="C605" s="146"/>
    </row>
    <row r="606" spans="3:3">
      <c r="C606" s="146"/>
    </row>
    <row r="607" spans="3:3">
      <c r="C607" s="146"/>
    </row>
    <row r="608" spans="3:3">
      <c r="C608" s="146"/>
    </row>
    <row r="609" spans="3:3">
      <c r="C609" s="146"/>
    </row>
    <row r="610" spans="3:3">
      <c r="C610" s="146"/>
    </row>
    <row r="611" spans="3:3">
      <c r="C611" s="146"/>
    </row>
    <row r="612" spans="3:3">
      <c r="C612" s="146"/>
    </row>
    <row r="613" spans="3:3">
      <c r="C613" s="146"/>
    </row>
    <row r="614" spans="3:3">
      <c r="C614" s="146"/>
    </row>
    <row r="615" spans="3:3">
      <c r="C615" s="146"/>
    </row>
    <row r="616" spans="3:3">
      <c r="C616" s="146"/>
    </row>
    <row r="617" spans="3:3">
      <c r="C617" s="146"/>
    </row>
    <row r="618" spans="3:3">
      <c r="C618" s="146"/>
    </row>
    <row r="619" spans="3:3">
      <c r="C619" s="146"/>
    </row>
    <row r="620" spans="3:3">
      <c r="C620" s="146"/>
    </row>
    <row r="621" spans="3:3">
      <c r="C621" s="146"/>
    </row>
    <row r="622" spans="3:3">
      <c r="C622" s="146"/>
    </row>
    <row r="623" spans="3:3">
      <c r="C623" s="146"/>
    </row>
    <row r="624" spans="3:3">
      <c r="C624" s="146"/>
    </row>
    <row r="625" spans="3:3">
      <c r="C625" s="146"/>
    </row>
    <row r="626" spans="3:3">
      <c r="C626" s="146"/>
    </row>
    <row r="627" spans="3:3">
      <c r="C627" s="146"/>
    </row>
    <row r="628" spans="3:3">
      <c r="C628" s="146"/>
    </row>
    <row r="629" spans="3:3">
      <c r="C629" s="146"/>
    </row>
    <row r="630" spans="3:3">
      <c r="C630" s="146"/>
    </row>
    <row r="631" spans="3:3">
      <c r="C631" s="146"/>
    </row>
    <row r="632" spans="3:3">
      <c r="C632" s="146"/>
    </row>
    <row r="633" spans="3:3">
      <c r="C633" s="146"/>
    </row>
    <row r="634" spans="3:3">
      <c r="C634" s="146"/>
    </row>
    <row r="635" spans="3:3">
      <c r="C635" s="146"/>
    </row>
    <row r="636" spans="3:3">
      <c r="C636" s="146"/>
    </row>
    <row r="637" spans="3:3">
      <c r="C637" s="146"/>
    </row>
    <row r="638" spans="3:3">
      <c r="C638" s="146"/>
    </row>
    <row r="639" spans="3:3">
      <c r="C639" s="146"/>
    </row>
    <row r="640" spans="3:3">
      <c r="C640" s="146"/>
    </row>
    <row r="641" spans="3:3">
      <c r="C641" s="146"/>
    </row>
    <row r="642" spans="3:3">
      <c r="C642" s="146"/>
    </row>
    <row r="643" spans="3:3">
      <c r="C643" s="146"/>
    </row>
    <row r="644" spans="3:3">
      <c r="C644" s="146"/>
    </row>
    <row r="645" spans="3:3">
      <c r="C645" s="146"/>
    </row>
    <row r="646" spans="3:3">
      <c r="C646" s="146"/>
    </row>
    <row r="647" spans="3:3">
      <c r="C647" s="146"/>
    </row>
    <row r="648" spans="3:3">
      <c r="C648" s="146"/>
    </row>
    <row r="649" spans="3:3">
      <c r="C649" s="146"/>
    </row>
    <row r="650" spans="3:3">
      <c r="C650" s="146"/>
    </row>
    <row r="651" spans="3:3">
      <c r="C651" s="146"/>
    </row>
    <row r="652" spans="3:3">
      <c r="C652" s="146"/>
    </row>
    <row r="653" spans="3:3">
      <c r="C653" s="146"/>
    </row>
    <row r="654" spans="3:3">
      <c r="C654" s="146"/>
    </row>
    <row r="655" spans="3:3">
      <c r="C655" s="146"/>
    </row>
    <row r="656" spans="3:3">
      <c r="C656" s="146"/>
    </row>
    <row r="657" spans="3:3">
      <c r="C657" s="146"/>
    </row>
    <row r="658" spans="3:3">
      <c r="C658" s="146"/>
    </row>
    <row r="659" spans="3:3">
      <c r="C659" s="146"/>
    </row>
    <row r="660" spans="3:3">
      <c r="C660" s="146"/>
    </row>
    <row r="661" spans="3:3">
      <c r="C661" s="146"/>
    </row>
    <row r="662" spans="3:3">
      <c r="C662" s="146"/>
    </row>
    <row r="663" spans="3:3">
      <c r="C663" s="146"/>
    </row>
    <row r="664" spans="3:3">
      <c r="C664" s="146"/>
    </row>
    <row r="665" spans="3:3">
      <c r="C665" s="146"/>
    </row>
    <row r="666" spans="3:3">
      <c r="C666" s="146"/>
    </row>
    <row r="667" spans="3:3">
      <c r="C667" s="146"/>
    </row>
    <row r="668" spans="3:3">
      <c r="C668" s="146"/>
    </row>
    <row r="669" spans="3:3">
      <c r="C669" s="146"/>
    </row>
    <row r="670" spans="3:3">
      <c r="C670" s="146"/>
    </row>
    <row r="671" spans="3:3">
      <c r="C671" s="146"/>
    </row>
    <row r="672" spans="3:3">
      <c r="C672" s="146"/>
    </row>
    <row r="673" spans="3:3">
      <c r="C673" s="146"/>
    </row>
    <row r="674" spans="3:3">
      <c r="C674" s="146"/>
    </row>
    <row r="675" spans="3:3">
      <c r="C675" s="146"/>
    </row>
    <row r="676" spans="3:3">
      <c r="C676" s="146"/>
    </row>
    <row r="677" spans="3:3">
      <c r="C677" s="146"/>
    </row>
    <row r="678" spans="3:3">
      <c r="C678" s="146"/>
    </row>
    <row r="679" spans="3:3">
      <c r="C679" s="146"/>
    </row>
    <row r="680" spans="3:3">
      <c r="C680" s="146"/>
    </row>
    <row r="681" spans="3:3">
      <c r="C681" s="146"/>
    </row>
    <row r="682" spans="3:3">
      <c r="C682" s="146"/>
    </row>
    <row r="683" spans="3:3">
      <c r="C683" s="146"/>
    </row>
    <row r="684" spans="3:3">
      <c r="C684" s="146"/>
    </row>
    <row r="685" spans="3:3">
      <c r="C685" s="146"/>
    </row>
    <row r="686" spans="3:3">
      <c r="C686" s="146"/>
    </row>
    <row r="687" spans="3:3">
      <c r="C687" s="146"/>
    </row>
    <row r="688" spans="3:3">
      <c r="C688" s="146"/>
    </row>
    <row r="689" spans="3:3">
      <c r="C689" s="146"/>
    </row>
    <row r="690" spans="3:3">
      <c r="C690" s="146"/>
    </row>
    <row r="691" spans="3:3">
      <c r="C691" s="146"/>
    </row>
    <row r="692" spans="3:3">
      <c r="C692" s="146"/>
    </row>
    <row r="693" spans="3:3">
      <c r="C693" s="146"/>
    </row>
    <row r="694" spans="3:3">
      <c r="C694" s="146"/>
    </row>
    <row r="695" spans="3:3">
      <c r="C695" s="146"/>
    </row>
    <row r="696" spans="3:3">
      <c r="C696" s="146"/>
    </row>
    <row r="697" spans="3:3">
      <c r="C697" s="146"/>
    </row>
    <row r="698" spans="3:3">
      <c r="C698" s="146"/>
    </row>
    <row r="699" spans="3:3">
      <c r="C699" s="146"/>
    </row>
    <row r="700" spans="3:3">
      <c r="C700" s="146"/>
    </row>
    <row r="701" spans="3:3">
      <c r="C701" s="146"/>
    </row>
    <row r="702" spans="3:3">
      <c r="C702" s="146"/>
    </row>
    <row r="703" spans="3:3">
      <c r="C703" s="146"/>
    </row>
    <row r="704" spans="3:3">
      <c r="C704" s="146"/>
    </row>
    <row r="705" spans="3:3">
      <c r="C705" s="146"/>
    </row>
    <row r="706" spans="3:3">
      <c r="C706" s="146"/>
    </row>
    <row r="707" spans="3:3">
      <c r="C707" s="146"/>
    </row>
    <row r="708" spans="3:3">
      <c r="C708" s="146"/>
    </row>
    <row r="709" spans="3:3">
      <c r="C709" s="146"/>
    </row>
    <row r="710" spans="3:3">
      <c r="C710" s="146"/>
    </row>
    <row r="711" spans="3:3">
      <c r="C711" s="146"/>
    </row>
    <row r="712" spans="3:3">
      <c r="C712" s="146"/>
    </row>
    <row r="713" spans="3:3">
      <c r="C713" s="146"/>
    </row>
    <row r="714" spans="3:3">
      <c r="C714" s="146"/>
    </row>
    <row r="715" spans="3:3">
      <c r="C715" s="146"/>
    </row>
    <row r="716" spans="3:3">
      <c r="C716" s="146"/>
    </row>
    <row r="717" spans="3:3">
      <c r="C717" s="146"/>
    </row>
    <row r="718" spans="3:3">
      <c r="C718" s="146"/>
    </row>
    <row r="719" spans="3:3">
      <c r="C719" s="146"/>
    </row>
    <row r="720" spans="3:3">
      <c r="C720" s="146"/>
    </row>
    <row r="721" spans="3:3">
      <c r="C721" s="146"/>
    </row>
    <row r="722" spans="3:3">
      <c r="C722" s="146"/>
    </row>
    <row r="723" spans="3:3">
      <c r="C723" s="146"/>
    </row>
    <row r="724" spans="3:3">
      <c r="C724" s="146"/>
    </row>
    <row r="725" spans="3:3">
      <c r="C725" s="146"/>
    </row>
    <row r="726" spans="3:3">
      <c r="C726" s="146"/>
    </row>
    <row r="727" spans="3:3">
      <c r="C727" s="146"/>
    </row>
    <row r="728" spans="3:3">
      <c r="C728" s="146"/>
    </row>
    <row r="729" spans="3:3">
      <c r="C729" s="146"/>
    </row>
    <row r="730" spans="3:3">
      <c r="C730" s="146"/>
    </row>
    <row r="731" spans="3:3">
      <c r="C731" s="146"/>
    </row>
    <row r="732" spans="3:3">
      <c r="C732" s="146"/>
    </row>
    <row r="733" spans="3:3">
      <c r="C733" s="146"/>
    </row>
    <row r="734" spans="3:3">
      <c r="C734" s="146"/>
    </row>
    <row r="735" spans="3:3">
      <c r="C735" s="146"/>
    </row>
    <row r="736" spans="3:3">
      <c r="C736" s="146"/>
    </row>
    <row r="737" spans="3:3">
      <c r="C737" s="146"/>
    </row>
    <row r="738" spans="3:3">
      <c r="C738" s="146"/>
    </row>
    <row r="739" spans="3:3">
      <c r="C739" s="146"/>
    </row>
    <row r="740" spans="3:3">
      <c r="C740" s="146"/>
    </row>
    <row r="741" spans="3:3">
      <c r="C741" s="146"/>
    </row>
    <row r="742" spans="3:3">
      <c r="C742" s="146"/>
    </row>
    <row r="743" spans="3:3">
      <c r="C743" s="146"/>
    </row>
    <row r="744" spans="3:3">
      <c r="C744" s="146"/>
    </row>
    <row r="745" spans="3:3">
      <c r="C745" s="146"/>
    </row>
    <row r="746" spans="3:3">
      <c r="C746" s="146"/>
    </row>
    <row r="747" spans="3:3">
      <c r="C747" s="146"/>
    </row>
    <row r="748" spans="3:3">
      <c r="C748" s="146"/>
    </row>
    <row r="749" spans="3:3">
      <c r="C749" s="146"/>
    </row>
    <row r="750" spans="3:3">
      <c r="C750" s="146"/>
    </row>
    <row r="751" spans="3:3">
      <c r="C751" s="146"/>
    </row>
    <row r="752" spans="3:3">
      <c r="C752" s="146"/>
    </row>
    <row r="753" spans="3:3">
      <c r="C753" s="146"/>
    </row>
    <row r="754" spans="3:3">
      <c r="C754" s="146"/>
    </row>
    <row r="755" spans="3:3">
      <c r="C755" s="146"/>
    </row>
    <row r="756" spans="3:3">
      <c r="C756" s="146"/>
    </row>
    <row r="757" spans="3:3">
      <c r="C757" s="146"/>
    </row>
    <row r="758" spans="3:3">
      <c r="C758" s="146"/>
    </row>
    <row r="759" spans="3:3">
      <c r="C759" s="146"/>
    </row>
    <row r="760" spans="3:3">
      <c r="C760" s="146"/>
    </row>
    <row r="761" spans="3:3">
      <c r="C761" s="146"/>
    </row>
    <row r="762" spans="3:3">
      <c r="C762" s="146"/>
    </row>
    <row r="763" spans="3:3">
      <c r="C763" s="146"/>
    </row>
    <row r="764" spans="3:3">
      <c r="C764" s="146"/>
    </row>
    <row r="765" spans="3:3">
      <c r="C765" s="146"/>
    </row>
    <row r="766" spans="3:3">
      <c r="C766" s="146"/>
    </row>
    <row r="767" spans="3:3">
      <c r="C767" s="146"/>
    </row>
    <row r="768" spans="3:3">
      <c r="C768" s="146"/>
    </row>
    <row r="769" spans="3:3">
      <c r="C769" s="146"/>
    </row>
    <row r="770" spans="3:3">
      <c r="C770" s="146"/>
    </row>
    <row r="771" spans="3:3">
      <c r="C771" s="146"/>
    </row>
    <row r="772" spans="3:3">
      <c r="C772" s="146"/>
    </row>
    <row r="773" spans="3:3">
      <c r="C773" s="146"/>
    </row>
    <row r="774" spans="3:3">
      <c r="C774" s="146"/>
    </row>
    <row r="775" spans="3:3">
      <c r="C775" s="146"/>
    </row>
    <row r="776" spans="3:3">
      <c r="C776" s="146"/>
    </row>
    <row r="777" spans="3:3">
      <c r="C777" s="146"/>
    </row>
    <row r="778" spans="3:3">
      <c r="C778" s="146"/>
    </row>
    <row r="779" spans="3:3">
      <c r="C779" s="146"/>
    </row>
    <row r="780" spans="3:3">
      <c r="C780" s="146"/>
    </row>
    <row r="781" spans="3:3">
      <c r="C781" s="146"/>
    </row>
    <row r="782" spans="3:3">
      <c r="C782" s="146"/>
    </row>
    <row r="783" spans="3:3">
      <c r="C783" s="146"/>
    </row>
    <row r="784" spans="3:3">
      <c r="C784" s="146"/>
    </row>
    <row r="785" spans="3:3">
      <c r="C785" s="146"/>
    </row>
    <row r="786" spans="3:3">
      <c r="C786" s="146"/>
    </row>
    <row r="787" spans="3:3">
      <c r="C787" s="146"/>
    </row>
    <row r="788" spans="3:3">
      <c r="C788" s="146"/>
    </row>
    <row r="789" spans="3:3">
      <c r="C789" s="146"/>
    </row>
    <row r="790" spans="3:3">
      <c r="C790" s="146"/>
    </row>
    <row r="791" spans="3:3">
      <c r="C791" s="146"/>
    </row>
    <row r="792" spans="3:3">
      <c r="C792" s="146"/>
    </row>
    <row r="793" spans="3:3">
      <c r="C793" s="146"/>
    </row>
    <row r="794" spans="3:3">
      <c r="C794" s="146"/>
    </row>
    <row r="795" spans="3:3">
      <c r="C795" s="146"/>
    </row>
    <row r="796" spans="3:3">
      <c r="C796" s="146"/>
    </row>
    <row r="797" spans="3:3">
      <c r="C797" s="146"/>
    </row>
    <row r="798" spans="3:3">
      <c r="C798" s="146"/>
    </row>
    <row r="799" spans="3:3">
      <c r="C799" s="146"/>
    </row>
  </sheetData>
  <mergeCells count="10">
    <mergeCell ref="A1:G1"/>
    <mergeCell ref="A2:G2"/>
    <mergeCell ref="A3:G3"/>
    <mergeCell ref="A4:G4"/>
    <mergeCell ref="C7:C11"/>
    <mergeCell ref="D8:D11"/>
    <mergeCell ref="F8:F11"/>
    <mergeCell ref="D7:G7"/>
    <mergeCell ref="B6:B11"/>
    <mergeCell ref="C6:G6"/>
  </mergeCells>
  <phoneticPr fontId="13" type="noConversion"/>
  <pageMargins left="0.51181102362204722" right="0.51181102362204722" top="0.74803149606299213" bottom="0.74803149606299213" header="0.31496062992125984" footer="0.31496062992125984"/>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H17" sqref="H17"/>
    </sheetView>
  </sheetViews>
  <sheetFormatPr defaultRowHeight="12.75"/>
  <cols>
    <col min="1" max="1" width="27.140625" style="14" customWidth="1"/>
    <col min="2" max="2" width="9.85546875" style="14" customWidth="1"/>
    <col min="3" max="3" width="13.140625" style="14" customWidth="1"/>
    <col min="4" max="4" width="12.7109375" style="14" customWidth="1"/>
    <col min="5" max="6" width="12.42578125" style="14" customWidth="1"/>
    <col min="7" max="7" width="9.140625" style="14"/>
    <col min="8" max="16384" width="9.140625" style="1"/>
  </cols>
  <sheetData>
    <row r="1" spans="1:11" ht="12" customHeight="1">
      <c r="A1" s="304">
        <v>11</v>
      </c>
      <c r="B1" s="304"/>
      <c r="C1" s="304"/>
      <c r="D1" s="304"/>
      <c r="E1" s="304"/>
      <c r="F1" s="304"/>
    </row>
    <row r="2" spans="1:11" ht="15.75" customHeight="1">
      <c r="A2" s="2"/>
      <c r="B2" s="2"/>
      <c r="C2" s="2"/>
      <c r="D2" s="2"/>
      <c r="E2" s="2"/>
      <c r="F2" s="2"/>
    </row>
    <row r="3" spans="1:11" ht="16.5" customHeight="1">
      <c r="A3" s="312" t="s">
        <v>46</v>
      </c>
      <c r="B3" s="312"/>
      <c r="C3" s="312"/>
      <c r="D3" s="312"/>
      <c r="E3" s="312"/>
      <c r="F3" s="312"/>
    </row>
    <row r="4" spans="1:11" ht="16.5" customHeight="1">
      <c r="A4" s="312" t="s">
        <v>52</v>
      </c>
      <c r="B4" s="312"/>
      <c r="C4" s="312"/>
      <c r="D4" s="312"/>
      <c r="E4" s="312"/>
      <c r="F4" s="312"/>
    </row>
    <row r="5" spans="1:11" ht="16.5" customHeight="1">
      <c r="A5" s="312" t="s">
        <v>224</v>
      </c>
      <c r="B5" s="312"/>
      <c r="C5" s="312"/>
      <c r="D5" s="312"/>
      <c r="E5" s="312"/>
      <c r="F5" s="312"/>
    </row>
    <row r="6" spans="1:11" ht="10.5" customHeight="1">
      <c r="A6" s="4"/>
      <c r="B6" s="4"/>
      <c r="C6" s="4"/>
      <c r="D6" s="5"/>
      <c r="E6" s="4"/>
      <c r="F6" s="4"/>
    </row>
    <row r="7" spans="1:11" ht="14.25" customHeight="1">
      <c r="A7" s="141"/>
      <c r="B7" s="319" t="s">
        <v>57</v>
      </c>
      <c r="C7" s="311"/>
      <c r="D7" s="311"/>
      <c r="E7" s="311"/>
      <c r="F7" s="311"/>
    </row>
    <row r="8" spans="1:11" ht="14.25" customHeight="1">
      <c r="A8" s="73"/>
      <c r="B8" s="335" t="s">
        <v>304</v>
      </c>
      <c r="C8" s="339" t="s">
        <v>4</v>
      </c>
      <c r="D8" s="340"/>
      <c r="E8" s="340"/>
      <c r="F8" s="340"/>
    </row>
    <row r="9" spans="1:11" ht="14.25" customHeight="1">
      <c r="A9" s="73"/>
      <c r="B9" s="336"/>
      <c r="C9" s="338" t="s">
        <v>227</v>
      </c>
      <c r="D9" s="246"/>
      <c r="E9" s="336" t="s">
        <v>165</v>
      </c>
      <c r="F9" s="75" t="s">
        <v>90</v>
      </c>
    </row>
    <row r="10" spans="1:11" ht="14.25" customHeight="1">
      <c r="A10" s="73"/>
      <c r="B10" s="336"/>
      <c r="C10" s="336"/>
      <c r="D10" s="247" t="s">
        <v>228</v>
      </c>
      <c r="E10" s="336"/>
      <c r="F10" s="75" t="s">
        <v>91</v>
      </c>
    </row>
    <row r="11" spans="1:11" ht="14.25" customHeight="1">
      <c r="A11" s="73"/>
      <c r="B11" s="336"/>
      <c r="C11" s="336"/>
      <c r="D11" s="248" t="s">
        <v>186</v>
      </c>
      <c r="E11" s="336"/>
      <c r="F11" s="75" t="s">
        <v>92</v>
      </c>
    </row>
    <row r="12" spans="1:11" ht="14.25" customHeight="1">
      <c r="A12" s="74"/>
      <c r="B12" s="337"/>
      <c r="C12" s="337"/>
      <c r="D12" s="249"/>
      <c r="E12" s="337"/>
      <c r="F12" s="77" t="s">
        <v>317</v>
      </c>
    </row>
    <row r="13" spans="1:11" ht="14.45" customHeight="1">
      <c r="D13" s="37"/>
    </row>
    <row r="14" spans="1:11" ht="20.25" customHeight="1">
      <c r="A14" s="17" t="s">
        <v>5</v>
      </c>
      <c r="B14" s="251">
        <v>5230.41</v>
      </c>
      <c r="C14" s="151">
        <v>116.3</v>
      </c>
      <c r="D14" s="151">
        <v>130.4</v>
      </c>
      <c r="E14" s="151">
        <v>100</v>
      </c>
      <c r="F14" s="151">
        <v>379.56531204644415</v>
      </c>
      <c r="G14" s="147"/>
      <c r="H14" s="189"/>
      <c r="I14" s="188"/>
      <c r="J14" s="188"/>
      <c r="K14" s="189"/>
    </row>
    <row r="15" spans="1:11" ht="23.25" customHeight="1">
      <c r="A15" s="11" t="s">
        <v>6</v>
      </c>
      <c r="B15" s="252">
        <v>4214.3500000000004</v>
      </c>
      <c r="C15" s="152">
        <v>113.4</v>
      </c>
      <c r="D15" s="152">
        <v>129.9</v>
      </c>
      <c r="E15" s="152">
        <v>80.569999999999993</v>
      </c>
      <c r="F15" s="152">
        <v>305.83091436865027</v>
      </c>
      <c r="G15" s="147"/>
      <c r="H15" s="189"/>
      <c r="I15" s="188"/>
      <c r="J15" s="188"/>
      <c r="K15" s="189"/>
    </row>
    <row r="16" spans="1:11" ht="23.25" customHeight="1">
      <c r="A16" s="11" t="s">
        <v>7</v>
      </c>
      <c r="B16" s="252">
        <v>4237.1499999999996</v>
      </c>
      <c r="C16" s="152">
        <v>117.6</v>
      </c>
      <c r="D16" s="152">
        <v>134</v>
      </c>
      <c r="E16" s="152">
        <v>81.010000000000005</v>
      </c>
      <c r="F16" s="152">
        <v>307.48548621190128</v>
      </c>
      <c r="G16" s="147"/>
      <c r="H16" s="189"/>
      <c r="I16" s="188"/>
      <c r="J16" s="188"/>
      <c r="K16" s="189"/>
    </row>
    <row r="17" spans="1:11" ht="23.25" customHeight="1">
      <c r="A17" s="11" t="s">
        <v>8</v>
      </c>
      <c r="B17" s="252">
        <v>4995.6000000000004</v>
      </c>
      <c r="C17" s="152">
        <v>107.6</v>
      </c>
      <c r="D17" s="152">
        <v>124.2</v>
      </c>
      <c r="E17" s="152">
        <v>95.51</v>
      </c>
      <c r="F17" s="152">
        <v>362.52539912917274</v>
      </c>
      <c r="G17" s="147"/>
      <c r="H17" s="189"/>
      <c r="I17" s="188"/>
      <c r="J17" s="188"/>
      <c r="K17" s="189"/>
    </row>
    <row r="18" spans="1:11" ht="23.25" customHeight="1">
      <c r="A18" s="11" t="s">
        <v>9</v>
      </c>
      <c r="B18" s="252">
        <v>5830.3</v>
      </c>
      <c r="C18" s="152">
        <v>110.3</v>
      </c>
      <c r="D18" s="152">
        <v>129.6</v>
      </c>
      <c r="E18" s="152">
        <v>111.47</v>
      </c>
      <c r="F18" s="152">
        <v>423.09869375907112</v>
      </c>
      <c r="G18" s="147"/>
      <c r="H18" s="189"/>
      <c r="I18" s="188"/>
      <c r="J18" s="188"/>
      <c r="K18" s="189"/>
    </row>
    <row r="19" spans="1:11" ht="23.25" customHeight="1">
      <c r="A19" s="11" t="s">
        <v>10</v>
      </c>
      <c r="B19" s="252">
        <v>4091.19</v>
      </c>
      <c r="C19" s="152">
        <v>114.7</v>
      </c>
      <c r="D19" s="152">
        <v>128.69999999999999</v>
      </c>
      <c r="E19" s="152">
        <v>78.22</v>
      </c>
      <c r="F19" s="152">
        <v>296.89332365747458</v>
      </c>
      <c r="G19" s="147"/>
      <c r="H19" s="189"/>
      <c r="I19" s="188"/>
      <c r="J19" s="188"/>
      <c r="K19" s="189"/>
    </row>
    <row r="20" spans="1:11" ht="23.25" customHeight="1">
      <c r="A20" s="11" t="s">
        <v>11</v>
      </c>
      <c r="B20" s="252">
        <v>4535.37</v>
      </c>
      <c r="C20" s="152">
        <v>121.7</v>
      </c>
      <c r="D20" s="152">
        <v>135.30000000000001</v>
      </c>
      <c r="E20" s="152">
        <v>86.71</v>
      </c>
      <c r="F20" s="152">
        <v>329.12699564586359</v>
      </c>
      <c r="G20" s="147"/>
      <c r="H20" s="189"/>
      <c r="I20" s="188"/>
      <c r="J20" s="188"/>
      <c r="K20" s="189"/>
    </row>
    <row r="21" spans="1:11" ht="23.25" customHeight="1">
      <c r="A21" s="11" t="s">
        <v>12</v>
      </c>
      <c r="B21" s="252">
        <v>4997.75</v>
      </c>
      <c r="C21" s="152">
        <v>111</v>
      </c>
      <c r="D21" s="152">
        <v>123.5</v>
      </c>
      <c r="E21" s="152">
        <v>95.55</v>
      </c>
      <c r="F21" s="152">
        <v>362.68142235123366</v>
      </c>
      <c r="G21" s="147"/>
      <c r="H21" s="189"/>
      <c r="I21" s="188"/>
      <c r="J21" s="188"/>
      <c r="K21" s="189"/>
    </row>
    <row r="22" spans="1:11" ht="23.25" customHeight="1">
      <c r="A22" s="11" t="s">
        <v>13</v>
      </c>
      <c r="B22" s="252">
        <v>4191.45</v>
      </c>
      <c r="C22" s="152">
        <v>114.4</v>
      </c>
      <c r="D22" s="152">
        <v>133.6</v>
      </c>
      <c r="E22" s="152">
        <v>80.14</v>
      </c>
      <c r="F22" s="152">
        <v>304.16908563134979</v>
      </c>
      <c r="G22" s="147"/>
      <c r="H22" s="189"/>
      <c r="I22" s="188"/>
      <c r="J22" s="188"/>
      <c r="K22" s="189"/>
    </row>
    <row r="23" spans="1:11" ht="23.25" customHeight="1">
      <c r="A23" s="11" t="s">
        <v>14</v>
      </c>
      <c r="B23" s="252">
        <v>5489.2</v>
      </c>
      <c r="C23" s="152">
        <v>121.1</v>
      </c>
      <c r="D23" s="152">
        <v>133.9</v>
      </c>
      <c r="E23" s="152">
        <v>104.9</v>
      </c>
      <c r="F23" s="152">
        <v>398.34542815674888</v>
      </c>
      <c r="G23" s="147"/>
      <c r="H23" s="189"/>
      <c r="I23" s="188"/>
      <c r="J23" s="188"/>
      <c r="K23" s="189"/>
    </row>
    <row r="24" spans="1:11" ht="23.25" customHeight="1">
      <c r="A24" s="11" t="s">
        <v>15</v>
      </c>
      <c r="B24" s="252">
        <v>4149.05</v>
      </c>
      <c r="C24" s="152">
        <v>116.6</v>
      </c>
      <c r="D24" s="152">
        <v>134.4</v>
      </c>
      <c r="E24" s="152">
        <v>79.33</v>
      </c>
      <c r="F24" s="152">
        <v>301.09216255442675</v>
      </c>
      <c r="G24" s="147"/>
      <c r="H24" s="189"/>
      <c r="I24" s="188"/>
      <c r="J24" s="188"/>
      <c r="K24" s="189"/>
    </row>
    <row r="25" spans="1:11" ht="23.25" customHeight="1">
      <c r="A25" s="11" t="s">
        <v>16</v>
      </c>
      <c r="B25" s="252">
        <v>4249.66</v>
      </c>
      <c r="C25" s="152">
        <v>109.4</v>
      </c>
      <c r="D25" s="152">
        <v>116.8</v>
      </c>
      <c r="E25" s="152">
        <v>81.25</v>
      </c>
      <c r="F25" s="152">
        <v>308.39332365747458</v>
      </c>
      <c r="G25" s="147"/>
      <c r="H25" s="189"/>
      <c r="I25" s="188"/>
      <c r="J25" s="188"/>
      <c r="K25" s="189"/>
    </row>
    <row r="26" spans="1:11" ht="23.25" customHeight="1">
      <c r="A26" s="11" t="s">
        <v>17</v>
      </c>
      <c r="B26" s="252">
        <v>4643.1000000000004</v>
      </c>
      <c r="C26" s="152">
        <v>118.9</v>
      </c>
      <c r="D26" s="152">
        <v>138.5</v>
      </c>
      <c r="E26" s="152">
        <v>88.77</v>
      </c>
      <c r="F26" s="152">
        <v>336.94484760522499</v>
      </c>
      <c r="G26" s="147"/>
      <c r="H26" s="189"/>
      <c r="I26" s="188"/>
      <c r="J26" s="188"/>
      <c r="K26" s="189"/>
    </row>
    <row r="27" spans="1:11" ht="23.25" customHeight="1">
      <c r="A27" s="11" t="s">
        <v>18</v>
      </c>
      <c r="B27" s="252">
        <v>5227.3999999999996</v>
      </c>
      <c r="C27" s="152">
        <v>125.1</v>
      </c>
      <c r="D27" s="152">
        <v>126.2</v>
      </c>
      <c r="E27" s="152">
        <v>99.94</v>
      </c>
      <c r="F27" s="152">
        <v>379.34687953555874</v>
      </c>
      <c r="G27" s="147"/>
      <c r="H27" s="189"/>
      <c r="I27" s="188"/>
      <c r="J27" s="188"/>
      <c r="K27" s="189"/>
    </row>
    <row r="28" spans="1:11" ht="23.25" customHeight="1">
      <c r="A28" s="11" t="s">
        <v>19</v>
      </c>
      <c r="B28" s="252">
        <v>5153.75</v>
      </c>
      <c r="C28" s="152">
        <v>122.5</v>
      </c>
      <c r="D28" s="152">
        <v>139.9</v>
      </c>
      <c r="E28" s="152">
        <v>98.53</v>
      </c>
      <c r="F28" s="152">
        <v>374.00217706821479</v>
      </c>
      <c r="G28" s="147"/>
      <c r="H28" s="189"/>
      <c r="I28" s="188"/>
      <c r="J28" s="188"/>
      <c r="K28" s="189"/>
    </row>
    <row r="29" spans="1:11" ht="23.25" customHeight="1">
      <c r="A29" s="11" t="s">
        <v>20</v>
      </c>
      <c r="B29" s="252">
        <v>4624.26</v>
      </c>
      <c r="C29" s="152">
        <v>113.1</v>
      </c>
      <c r="D29" s="152">
        <v>126.6</v>
      </c>
      <c r="E29" s="152">
        <v>88.41</v>
      </c>
      <c r="F29" s="152">
        <v>335.57764876632802</v>
      </c>
      <c r="G29" s="147"/>
      <c r="H29" s="189"/>
      <c r="I29" s="188"/>
      <c r="J29" s="188"/>
      <c r="K29" s="189"/>
    </row>
    <row r="30" spans="1:11" ht="23.25" customHeight="1">
      <c r="A30" s="11" t="s">
        <v>21</v>
      </c>
      <c r="B30" s="252">
        <v>4755.03</v>
      </c>
      <c r="C30" s="152">
        <v>123.1</v>
      </c>
      <c r="D30" s="152">
        <v>129.69999999999999</v>
      </c>
      <c r="E30" s="152">
        <v>90.91</v>
      </c>
      <c r="F30" s="152">
        <v>345.06748911465894</v>
      </c>
      <c r="G30" s="147"/>
      <c r="H30" s="189"/>
      <c r="I30" s="188"/>
      <c r="J30" s="188"/>
      <c r="K30" s="189"/>
    </row>
    <row r="31" spans="1:11" ht="23.25" customHeight="1">
      <c r="A31" s="11" t="s">
        <v>22</v>
      </c>
      <c r="B31" s="252">
        <v>4216.8500000000004</v>
      </c>
      <c r="C31" s="152">
        <v>113.1</v>
      </c>
      <c r="D31" s="152">
        <v>128.4</v>
      </c>
      <c r="E31" s="152">
        <v>80.62</v>
      </c>
      <c r="F31" s="152">
        <v>306.01233671988393</v>
      </c>
      <c r="G31" s="147"/>
      <c r="H31" s="189"/>
      <c r="I31" s="188"/>
      <c r="J31" s="188"/>
      <c r="K31" s="189"/>
    </row>
    <row r="32" spans="1:11" ht="23.25" customHeight="1">
      <c r="A32" s="11" t="s">
        <v>23</v>
      </c>
      <c r="B32" s="252">
        <v>3950.82</v>
      </c>
      <c r="C32" s="152">
        <v>119</v>
      </c>
      <c r="D32" s="152">
        <v>132</v>
      </c>
      <c r="E32" s="152">
        <v>75.540000000000006</v>
      </c>
      <c r="F32" s="152">
        <v>286.7068214804064</v>
      </c>
      <c r="G32" s="147"/>
      <c r="H32" s="189"/>
      <c r="I32" s="188"/>
      <c r="J32" s="188"/>
      <c r="K32" s="189"/>
    </row>
    <row r="33" spans="1:11" ht="23.25" customHeight="1">
      <c r="A33" s="11" t="s">
        <v>24</v>
      </c>
      <c r="B33" s="252">
        <v>4652.9399999999996</v>
      </c>
      <c r="C33" s="152">
        <v>115.8</v>
      </c>
      <c r="D33" s="152">
        <v>129.30000000000001</v>
      </c>
      <c r="E33" s="152">
        <v>88.96</v>
      </c>
      <c r="F33" s="152">
        <v>337.6589259796807</v>
      </c>
      <c r="G33" s="147"/>
      <c r="H33" s="189"/>
      <c r="I33" s="188"/>
      <c r="J33" s="188"/>
      <c r="K33" s="189"/>
    </row>
    <row r="34" spans="1:11" ht="23.25" customHeight="1">
      <c r="A34" s="11" t="s">
        <v>25</v>
      </c>
      <c r="B34" s="252">
        <v>4155.0600000000004</v>
      </c>
      <c r="C34" s="152">
        <v>118.8</v>
      </c>
      <c r="D34" s="152">
        <v>136.6</v>
      </c>
      <c r="E34" s="152">
        <v>79.44</v>
      </c>
      <c r="F34" s="152">
        <v>301.52830188679246</v>
      </c>
      <c r="G34" s="147"/>
      <c r="H34" s="189"/>
      <c r="I34" s="188"/>
      <c r="J34" s="188"/>
      <c r="K34" s="189"/>
    </row>
    <row r="35" spans="1:11" ht="23.25" customHeight="1">
      <c r="A35" s="11" t="s">
        <v>26</v>
      </c>
      <c r="B35" s="252">
        <v>4325.58</v>
      </c>
      <c r="C35" s="152">
        <v>116.9</v>
      </c>
      <c r="D35" s="152">
        <v>126.6</v>
      </c>
      <c r="E35" s="152">
        <v>82.7</v>
      </c>
      <c r="F35" s="152">
        <v>313.90275761973874</v>
      </c>
      <c r="G35" s="147"/>
      <c r="H35" s="189"/>
      <c r="I35" s="188"/>
      <c r="J35" s="188"/>
      <c r="K35" s="189"/>
    </row>
    <row r="36" spans="1:11" ht="23.25" customHeight="1">
      <c r="A36" s="11" t="s">
        <v>27</v>
      </c>
      <c r="B36" s="252">
        <v>4242.63</v>
      </c>
      <c r="C36" s="152">
        <v>116.6</v>
      </c>
      <c r="D36" s="152">
        <v>134.6</v>
      </c>
      <c r="E36" s="152">
        <v>81.11</v>
      </c>
      <c r="F36" s="152">
        <v>307.8831640058055</v>
      </c>
      <c r="G36" s="147"/>
      <c r="H36" s="189"/>
      <c r="I36" s="188"/>
      <c r="J36" s="188"/>
      <c r="K36" s="189"/>
    </row>
    <row r="37" spans="1:11" ht="23.25" customHeight="1">
      <c r="A37" s="11" t="s">
        <v>28</v>
      </c>
      <c r="B37" s="252">
        <v>4060.81</v>
      </c>
      <c r="C37" s="152">
        <v>121</v>
      </c>
      <c r="D37" s="152">
        <v>135.4</v>
      </c>
      <c r="E37" s="152">
        <v>77.64</v>
      </c>
      <c r="F37" s="152">
        <v>294.68867924528303</v>
      </c>
      <c r="G37" s="147"/>
      <c r="H37" s="189"/>
      <c r="I37" s="188"/>
      <c r="J37" s="188"/>
      <c r="K37" s="189"/>
    </row>
    <row r="38" spans="1:11" ht="23.25" customHeight="1">
      <c r="A38" s="11" t="s">
        <v>29</v>
      </c>
      <c r="B38" s="252">
        <v>3924.24</v>
      </c>
      <c r="C38" s="152">
        <v>110.3</v>
      </c>
      <c r="D38" s="152">
        <v>134.19999999999999</v>
      </c>
      <c r="E38" s="152">
        <v>75.03</v>
      </c>
      <c r="F38" s="152">
        <v>284.77793904208994</v>
      </c>
      <c r="G38" s="147"/>
      <c r="H38" s="189"/>
      <c r="I38" s="188"/>
      <c r="J38" s="188"/>
      <c r="K38" s="189"/>
    </row>
    <row r="39" spans="1:11" ht="23.25" customHeight="1">
      <c r="A39" s="11" t="s">
        <v>30</v>
      </c>
      <c r="B39" s="252">
        <v>8485.52</v>
      </c>
      <c r="C39" s="152">
        <v>119.7</v>
      </c>
      <c r="D39" s="152">
        <v>132.30000000000001</v>
      </c>
      <c r="E39" s="152">
        <v>162.22999999999999</v>
      </c>
      <c r="F39" s="152">
        <v>615.78519593613942</v>
      </c>
      <c r="G39" s="147"/>
      <c r="H39" s="189"/>
      <c r="I39" s="188"/>
      <c r="J39" s="188"/>
      <c r="K39" s="189"/>
    </row>
  </sheetData>
  <mergeCells count="9">
    <mergeCell ref="A1:F1"/>
    <mergeCell ref="A3:F3"/>
    <mergeCell ref="A4:F4"/>
    <mergeCell ref="A5:F5"/>
    <mergeCell ref="B8:B12"/>
    <mergeCell ref="C9:C12"/>
    <mergeCell ref="E9:E12"/>
    <mergeCell ref="C8:F8"/>
    <mergeCell ref="B7:F7"/>
  </mergeCells>
  <phoneticPr fontId="13"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zoomScale="75" workbookViewId="0">
      <selection activeCell="B21" sqref="B21"/>
    </sheetView>
  </sheetViews>
  <sheetFormatPr defaultRowHeight="12.75"/>
  <cols>
    <col min="1" max="1" width="37.42578125" style="14" customWidth="1"/>
    <col min="2" max="2" width="11.28515625" style="14" customWidth="1"/>
    <col min="3" max="3" width="6.42578125" style="14" customWidth="1"/>
    <col min="4" max="4" width="9.42578125" style="14" customWidth="1"/>
    <col min="5" max="5" width="8.28515625" style="14" customWidth="1"/>
    <col min="6" max="6" width="11.140625" style="14" customWidth="1"/>
    <col min="7" max="7" width="11.85546875" style="14" customWidth="1"/>
    <col min="8" max="8" width="10.42578125" style="14" customWidth="1"/>
    <col min="9" max="16384" width="9.140625" style="1"/>
  </cols>
  <sheetData>
    <row r="1" spans="1:12" ht="12.75" customHeight="1">
      <c r="A1" s="304">
        <v>12</v>
      </c>
      <c r="B1" s="304"/>
      <c r="C1" s="304"/>
      <c r="D1" s="304"/>
      <c r="E1" s="304"/>
      <c r="F1" s="304"/>
      <c r="G1" s="304"/>
    </row>
    <row r="2" spans="1:12" ht="15" customHeight="1">
      <c r="A2" s="2"/>
      <c r="B2" s="2"/>
      <c r="C2" s="2"/>
      <c r="D2" s="2"/>
      <c r="E2" s="2"/>
      <c r="F2" s="2"/>
      <c r="G2" s="264"/>
    </row>
    <row r="3" spans="1:12" ht="18.75">
      <c r="A3" s="312" t="s">
        <v>46</v>
      </c>
      <c r="B3" s="312"/>
      <c r="C3" s="312"/>
      <c r="D3" s="312"/>
      <c r="E3" s="312"/>
      <c r="F3" s="312"/>
      <c r="G3" s="312"/>
    </row>
    <row r="4" spans="1:12" ht="18.75">
      <c r="A4" s="312" t="s">
        <v>197</v>
      </c>
      <c r="B4" s="312"/>
      <c r="C4" s="312"/>
      <c r="D4" s="312"/>
      <c r="E4" s="312"/>
      <c r="F4" s="312"/>
      <c r="G4" s="312"/>
    </row>
    <row r="5" spans="1:12" ht="18.75">
      <c r="A5" s="312" t="s">
        <v>224</v>
      </c>
      <c r="B5" s="312"/>
      <c r="C5" s="312"/>
      <c r="D5" s="312"/>
      <c r="E5" s="312"/>
      <c r="F5" s="312"/>
      <c r="G5" s="312"/>
    </row>
    <row r="6" spans="1:12" ht="10.5" customHeight="1">
      <c r="A6" s="4"/>
      <c r="B6" s="4"/>
      <c r="C6" s="4"/>
      <c r="D6" s="4"/>
      <c r="E6" s="5"/>
      <c r="F6" s="4"/>
      <c r="G6" s="4"/>
    </row>
    <row r="7" spans="1:12" ht="15">
      <c r="A7" s="141"/>
      <c r="B7" s="305" t="s">
        <v>306</v>
      </c>
      <c r="C7" s="319" t="s">
        <v>57</v>
      </c>
      <c r="D7" s="311"/>
      <c r="E7" s="311"/>
      <c r="F7" s="311"/>
      <c r="G7" s="311"/>
    </row>
    <row r="8" spans="1:12" ht="15" customHeight="1">
      <c r="A8" s="73"/>
      <c r="B8" s="306"/>
      <c r="C8" s="335" t="s">
        <v>304</v>
      </c>
      <c r="D8" s="339" t="s">
        <v>4</v>
      </c>
      <c r="E8" s="340"/>
      <c r="F8" s="340"/>
      <c r="G8" s="340"/>
    </row>
    <row r="9" spans="1:12" ht="15" customHeight="1">
      <c r="A9" s="73"/>
      <c r="B9" s="306"/>
      <c r="C9" s="336"/>
      <c r="D9" s="338" t="s">
        <v>227</v>
      </c>
      <c r="E9" s="246"/>
      <c r="F9" s="341" t="s">
        <v>165</v>
      </c>
      <c r="G9" s="75" t="s">
        <v>90</v>
      </c>
    </row>
    <row r="10" spans="1:12" ht="15">
      <c r="A10" s="73"/>
      <c r="B10" s="306"/>
      <c r="C10" s="336"/>
      <c r="D10" s="336"/>
      <c r="E10" s="247" t="s">
        <v>228</v>
      </c>
      <c r="F10" s="341"/>
      <c r="G10" s="75" t="s">
        <v>91</v>
      </c>
    </row>
    <row r="11" spans="1:12" ht="15">
      <c r="A11" s="73"/>
      <c r="B11" s="306"/>
      <c r="C11" s="336"/>
      <c r="D11" s="336"/>
      <c r="E11" s="248" t="s">
        <v>186</v>
      </c>
      <c r="F11" s="341"/>
      <c r="G11" s="75" t="s">
        <v>92</v>
      </c>
    </row>
    <row r="12" spans="1:12" ht="15">
      <c r="A12" s="74"/>
      <c r="B12" s="307"/>
      <c r="C12" s="337"/>
      <c r="D12" s="337"/>
      <c r="E12" s="249"/>
      <c r="F12" s="326"/>
      <c r="G12" s="77" t="s">
        <v>317</v>
      </c>
    </row>
    <row r="13" spans="1:12" ht="14.45" customHeight="1">
      <c r="E13" s="37"/>
      <c r="F13" s="37"/>
    </row>
    <row r="14" spans="1:12" ht="12.95" customHeight="1">
      <c r="A14" s="100" t="s">
        <v>1</v>
      </c>
      <c r="B14" s="290" t="s">
        <v>313</v>
      </c>
      <c r="C14" s="254">
        <v>5765.65</v>
      </c>
      <c r="D14" s="142">
        <v>114.6</v>
      </c>
      <c r="E14" s="142">
        <v>124.9</v>
      </c>
      <c r="F14" s="142">
        <v>110.23323219403449</v>
      </c>
      <c r="G14" s="153">
        <v>418.40711175616832</v>
      </c>
      <c r="H14" s="38"/>
      <c r="I14" s="189"/>
      <c r="J14" s="189"/>
      <c r="K14" s="188"/>
      <c r="L14" s="188"/>
    </row>
    <row r="15" spans="1:12" ht="12.95" customHeight="1">
      <c r="A15" s="43" t="s">
        <v>113</v>
      </c>
      <c r="B15" s="287"/>
      <c r="C15" s="47"/>
      <c r="D15" s="33"/>
      <c r="E15" s="89"/>
      <c r="F15" s="89"/>
      <c r="G15" s="154"/>
      <c r="H15" s="155"/>
      <c r="I15" s="189"/>
      <c r="J15" s="189"/>
      <c r="K15" s="188"/>
      <c r="L15" s="188"/>
    </row>
    <row r="16" spans="1:12" ht="12.95" customHeight="1">
      <c r="A16" s="43" t="s">
        <v>194</v>
      </c>
      <c r="B16" s="287" t="s">
        <v>239</v>
      </c>
      <c r="C16" s="145">
        <v>6879.3</v>
      </c>
      <c r="D16" s="89">
        <v>109</v>
      </c>
      <c r="E16" s="89">
        <v>115.6</v>
      </c>
      <c r="F16" s="89">
        <v>131.52506208882286</v>
      </c>
      <c r="G16" s="154">
        <v>499.22351233671992</v>
      </c>
      <c r="I16" s="189"/>
      <c r="J16" s="189"/>
      <c r="K16" s="188"/>
      <c r="L16" s="188"/>
    </row>
    <row r="17" spans="1:12" ht="12.95" customHeight="1">
      <c r="A17" s="43" t="s">
        <v>195</v>
      </c>
      <c r="B17" s="287"/>
      <c r="C17" s="145"/>
      <c r="D17" s="89"/>
      <c r="E17" s="89"/>
      <c r="F17" s="89"/>
      <c r="G17" s="154"/>
      <c r="H17" s="155"/>
      <c r="I17" s="189"/>
      <c r="J17" s="189"/>
      <c r="K17" s="188"/>
      <c r="L17" s="188"/>
    </row>
    <row r="18" spans="1:12" ht="12.95" customHeight="1">
      <c r="A18" s="102" t="s">
        <v>114</v>
      </c>
      <c r="B18" s="292" t="s">
        <v>316</v>
      </c>
      <c r="C18" s="145">
        <v>6448.22</v>
      </c>
      <c r="D18" s="89">
        <v>103.3</v>
      </c>
      <c r="E18" s="89">
        <v>110.2</v>
      </c>
      <c r="F18" s="89">
        <v>123.28326077687983</v>
      </c>
      <c r="G18" s="154">
        <v>467.94049346879535</v>
      </c>
      <c r="I18" s="189"/>
      <c r="J18" s="189"/>
      <c r="K18" s="188"/>
      <c r="L18" s="188"/>
    </row>
    <row r="19" spans="1:12" ht="12.95" customHeight="1">
      <c r="A19" s="43" t="s">
        <v>115</v>
      </c>
      <c r="B19" s="287" t="s">
        <v>240</v>
      </c>
      <c r="C19" s="145">
        <v>5333.44</v>
      </c>
      <c r="D19" s="89">
        <v>111.6</v>
      </c>
      <c r="E19" s="89">
        <v>127.8</v>
      </c>
      <c r="F19" s="89">
        <v>101.96982645719935</v>
      </c>
      <c r="G19" s="154">
        <v>387.0420899854862</v>
      </c>
      <c r="H19" s="155"/>
      <c r="I19" s="189"/>
      <c r="J19" s="189"/>
      <c r="K19" s="188"/>
      <c r="L19" s="188"/>
    </row>
    <row r="20" spans="1:12" ht="12.95" customHeight="1">
      <c r="A20" s="102" t="s">
        <v>143</v>
      </c>
      <c r="B20" s="287"/>
      <c r="C20" s="145"/>
      <c r="D20" s="89"/>
      <c r="E20" s="89"/>
      <c r="F20" s="89"/>
      <c r="G20" s="154"/>
      <c r="I20" s="189"/>
      <c r="J20" s="189"/>
      <c r="K20" s="188"/>
      <c r="L20" s="188"/>
    </row>
    <row r="21" spans="1:12" ht="12.75" customHeight="1">
      <c r="A21" s="102" t="s">
        <v>116</v>
      </c>
      <c r="B21" s="287" t="s">
        <v>314</v>
      </c>
      <c r="C21" s="145">
        <v>4896.55</v>
      </c>
      <c r="D21" s="89">
        <v>108.9</v>
      </c>
      <c r="E21" s="89">
        <v>133</v>
      </c>
      <c r="F21" s="89">
        <v>93.616943987182651</v>
      </c>
      <c r="G21" s="154">
        <v>355.33744557329464</v>
      </c>
      <c r="H21" s="155"/>
      <c r="I21" s="189"/>
      <c r="J21" s="189"/>
      <c r="K21" s="188"/>
      <c r="L21" s="188"/>
    </row>
    <row r="22" spans="1:12" ht="12.75" customHeight="1">
      <c r="A22" s="102" t="s">
        <v>144</v>
      </c>
      <c r="C22" s="145"/>
      <c r="D22" s="89"/>
      <c r="E22" s="89"/>
      <c r="F22" s="89"/>
      <c r="G22" s="154"/>
      <c r="H22" s="155"/>
      <c r="I22" s="189"/>
      <c r="J22" s="189"/>
      <c r="K22" s="188"/>
      <c r="L22" s="188"/>
    </row>
    <row r="23" spans="1:12" ht="12.95" customHeight="1">
      <c r="A23" s="102" t="s">
        <v>145</v>
      </c>
      <c r="B23" s="291"/>
      <c r="C23" s="145"/>
      <c r="D23" s="89"/>
      <c r="E23" s="89"/>
      <c r="F23" s="89"/>
      <c r="G23" s="154"/>
      <c r="I23" s="189"/>
      <c r="J23" s="189"/>
      <c r="K23" s="188"/>
      <c r="L23" s="188"/>
    </row>
    <row r="24" spans="1:12" ht="12.95" customHeight="1">
      <c r="A24" s="102" t="s">
        <v>117</v>
      </c>
      <c r="B24" s="287" t="s">
        <v>258</v>
      </c>
      <c r="C24" s="145">
        <v>3745.84</v>
      </c>
      <c r="D24" s="89">
        <v>114.1</v>
      </c>
      <c r="E24" s="89">
        <v>138.1</v>
      </c>
      <c r="F24" s="89">
        <v>71.61656543177304</v>
      </c>
      <c r="G24" s="154">
        <v>271.83164005805514</v>
      </c>
      <c r="H24" s="155"/>
      <c r="I24" s="189"/>
      <c r="J24" s="189"/>
      <c r="K24" s="188"/>
      <c r="L24" s="188"/>
    </row>
    <row r="25" spans="1:12" ht="12.95" customHeight="1">
      <c r="A25" s="102" t="s">
        <v>146</v>
      </c>
      <c r="B25" s="287"/>
      <c r="C25" s="145"/>
      <c r="D25" s="89"/>
      <c r="E25" s="89"/>
      <c r="F25" s="89"/>
      <c r="G25" s="154"/>
      <c r="I25" s="189"/>
      <c r="J25" s="189"/>
      <c r="K25" s="188"/>
      <c r="L25" s="188"/>
    </row>
    <row r="26" spans="1:12" ht="12.95" customHeight="1">
      <c r="A26" s="102" t="s">
        <v>118</v>
      </c>
      <c r="B26" s="287"/>
      <c r="C26" s="145"/>
      <c r="D26" s="89"/>
      <c r="E26" s="89"/>
      <c r="F26" s="89"/>
      <c r="G26" s="154"/>
      <c r="I26" s="189"/>
      <c r="J26" s="189"/>
      <c r="K26" s="188"/>
      <c r="L26" s="188"/>
    </row>
    <row r="27" spans="1:12" ht="12.95" customHeight="1">
      <c r="A27" s="102" t="s">
        <v>119</v>
      </c>
      <c r="B27" s="287" t="s">
        <v>315</v>
      </c>
      <c r="C27" s="145">
        <v>4564.53</v>
      </c>
      <c r="D27" s="89">
        <v>113.6</v>
      </c>
      <c r="E27" s="89">
        <v>134.6</v>
      </c>
      <c r="F27" s="89">
        <v>87.269066860915302</v>
      </c>
      <c r="G27" s="154">
        <v>331.2431059506531</v>
      </c>
      <c r="H27" s="155"/>
      <c r="I27" s="189"/>
      <c r="J27" s="189"/>
      <c r="K27" s="188"/>
      <c r="L27" s="188"/>
    </row>
    <row r="28" spans="1:12" ht="12.95" customHeight="1">
      <c r="A28" s="102" t="s">
        <v>147</v>
      </c>
      <c r="B28" s="287"/>
      <c r="C28" s="145"/>
      <c r="D28" s="89"/>
      <c r="E28" s="89"/>
      <c r="F28" s="89"/>
      <c r="G28" s="154"/>
      <c r="I28" s="189"/>
      <c r="J28" s="189"/>
      <c r="K28" s="188"/>
      <c r="L28" s="188"/>
    </row>
    <row r="29" spans="1:12" ht="12.95" customHeight="1">
      <c r="A29" s="102" t="s">
        <v>120</v>
      </c>
      <c r="B29" s="287" t="s">
        <v>259</v>
      </c>
      <c r="C29" s="145">
        <v>6657.8</v>
      </c>
      <c r="D29" s="89">
        <v>107.5</v>
      </c>
      <c r="E29" s="89">
        <v>129.5</v>
      </c>
      <c r="F29" s="89">
        <v>127.29021243076548</v>
      </c>
      <c r="G29" s="154">
        <v>483.14949201741655</v>
      </c>
      <c r="H29" s="155"/>
      <c r="I29" s="189"/>
      <c r="J29" s="189"/>
      <c r="K29" s="188"/>
      <c r="L29" s="188"/>
    </row>
    <row r="30" spans="1:12" ht="12.95" customHeight="1">
      <c r="A30" s="102" t="s">
        <v>148</v>
      </c>
      <c r="B30" s="287"/>
      <c r="C30" s="145"/>
      <c r="D30" s="89"/>
      <c r="E30" s="89"/>
      <c r="F30" s="89"/>
      <c r="G30" s="154"/>
      <c r="I30" s="189"/>
      <c r="J30" s="189"/>
      <c r="K30" s="188"/>
      <c r="L30" s="188"/>
    </row>
    <row r="31" spans="1:12" ht="12.95" customHeight="1">
      <c r="A31" s="102" t="s">
        <v>121</v>
      </c>
      <c r="B31" s="287" t="s">
        <v>260</v>
      </c>
      <c r="C31" s="145">
        <v>5699.92</v>
      </c>
      <c r="D31" s="89">
        <v>113.9</v>
      </c>
      <c r="E31" s="89">
        <v>125.6</v>
      </c>
      <c r="F31" s="89">
        <v>108.97654294787597</v>
      </c>
      <c r="G31" s="154">
        <v>413.63715529753267</v>
      </c>
      <c r="H31" s="155"/>
      <c r="I31" s="189"/>
      <c r="J31" s="189"/>
      <c r="K31" s="188"/>
      <c r="L31" s="188"/>
    </row>
    <row r="32" spans="1:12" ht="12.95" customHeight="1">
      <c r="A32" s="102" t="s">
        <v>149</v>
      </c>
      <c r="B32" s="287"/>
      <c r="C32" s="145"/>
      <c r="D32" s="89"/>
      <c r="E32" s="89"/>
      <c r="F32" s="89"/>
      <c r="G32" s="154"/>
      <c r="I32" s="189"/>
      <c r="J32" s="189"/>
      <c r="K32" s="188"/>
      <c r="L32" s="188"/>
    </row>
    <row r="33" spans="1:12" ht="12.95" customHeight="1">
      <c r="A33" s="102" t="s">
        <v>150</v>
      </c>
      <c r="B33" s="287"/>
      <c r="C33" s="145"/>
      <c r="D33" s="89"/>
      <c r="E33" s="89"/>
      <c r="F33" s="89"/>
      <c r="G33" s="154"/>
      <c r="H33" s="155"/>
      <c r="I33" s="189"/>
      <c r="J33" s="189"/>
      <c r="K33" s="188"/>
      <c r="L33" s="188"/>
    </row>
    <row r="34" spans="1:12" ht="12.95" customHeight="1">
      <c r="A34" s="102" t="s">
        <v>151</v>
      </c>
      <c r="B34" s="287" t="s">
        <v>261</v>
      </c>
      <c r="C34" s="145">
        <v>9963.94</v>
      </c>
      <c r="D34" s="89">
        <v>112.2</v>
      </c>
      <c r="E34" s="89">
        <v>126.4</v>
      </c>
      <c r="F34" s="89">
        <v>190.50017111469276</v>
      </c>
      <c r="G34" s="154">
        <v>723.07256894049351</v>
      </c>
      <c r="I34" s="189"/>
      <c r="J34" s="189"/>
      <c r="K34" s="188"/>
      <c r="L34" s="188"/>
    </row>
    <row r="35" spans="1:12" ht="12.95" customHeight="1">
      <c r="A35" s="102" t="s">
        <v>152</v>
      </c>
      <c r="B35" s="291"/>
      <c r="C35" s="145"/>
      <c r="D35" s="89"/>
      <c r="E35" s="89"/>
      <c r="F35" s="89"/>
      <c r="G35" s="154"/>
      <c r="H35" s="155"/>
      <c r="I35" s="189"/>
      <c r="J35" s="189"/>
      <c r="K35" s="188"/>
      <c r="L35" s="188"/>
    </row>
    <row r="36" spans="1:12" ht="12.95" customHeight="1">
      <c r="A36" s="102" t="s">
        <v>153</v>
      </c>
      <c r="B36" s="291"/>
      <c r="C36" s="145"/>
      <c r="D36" s="89"/>
      <c r="E36" s="89"/>
      <c r="F36" s="89"/>
      <c r="G36" s="154"/>
      <c r="H36" s="155"/>
      <c r="I36" s="189"/>
      <c r="J36" s="189"/>
      <c r="K36" s="188"/>
      <c r="L36" s="188"/>
    </row>
    <row r="37" spans="1:12" ht="12.95" customHeight="1">
      <c r="A37" s="102" t="s">
        <v>122</v>
      </c>
      <c r="B37" s="288" t="s">
        <v>262</v>
      </c>
      <c r="C37" s="145">
        <v>4821.18</v>
      </c>
      <c r="D37" s="89">
        <v>112.8</v>
      </c>
      <c r="E37" s="89">
        <v>136.1</v>
      </c>
      <c r="F37" s="89">
        <v>92.175947965838247</v>
      </c>
      <c r="G37" s="154">
        <v>349.8679245283019</v>
      </c>
      <c r="I37" s="189"/>
      <c r="J37" s="189"/>
      <c r="K37" s="188"/>
      <c r="L37" s="188"/>
    </row>
    <row r="38" spans="1:12" ht="12.95" customHeight="1">
      <c r="A38" s="102" t="s">
        <v>154</v>
      </c>
      <c r="B38" s="291"/>
      <c r="C38" s="145"/>
      <c r="D38" s="89"/>
      <c r="E38" s="89"/>
      <c r="F38" s="89"/>
      <c r="G38" s="154"/>
      <c r="H38" s="155"/>
      <c r="I38" s="189"/>
      <c r="J38" s="189"/>
      <c r="K38" s="188"/>
      <c r="L38" s="188"/>
    </row>
    <row r="39" spans="1:12" ht="12.95" customHeight="1">
      <c r="A39" s="102" t="s">
        <v>155</v>
      </c>
      <c r="B39" s="291"/>
      <c r="C39" s="145"/>
      <c r="D39" s="89"/>
      <c r="E39" s="89"/>
      <c r="F39" s="89"/>
      <c r="G39" s="154"/>
      <c r="I39" s="189"/>
      <c r="J39" s="189"/>
      <c r="K39" s="188"/>
      <c r="L39" s="188"/>
    </row>
    <row r="40" spans="1:12" ht="12.95" customHeight="1">
      <c r="A40" s="102" t="s">
        <v>123</v>
      </c>
      <c r="B40" s="287" t="s">
        <v>263</v>
      </c>
      <c r="C40" s="145">
        <v>6013.63</v>
      </c>
      <c r="D40" s="89">
        <v>103.1</v>
      </c>
      <c r="E40" s="89">
        <v>116.4</v>
      </c>
      <c r="F40" s="89">
        <v>114.97435191505063</v>
      </c>
      <c r="G40" s="154">
        <v>436.40275761973879</v>
      </c>
      <c r="H40" s="155"/>
      <c r="I40" s="189"/>
      <c r="J40" s="189"/>
      <c r="K40" s="188"/>
      <c r="L40" s="188"/>
    </row>
    <row r="41" spans="1:12" ht="12.95" customHeight="1">
      <c r="A41" s="102" t="s">
        <v>196</v>
      </c>
      <c r="B41" s="287"/>
      <c r="C41" s="145"/>
      <c r="D41" s="89"/>
      <c r="E41" s="89"/>
      <c r="F41" s="89"/>
      <c r="G41" s="154"/>
      <c r="I41" s="189"/>
      <c r="J41" s="189"/>
      <c r="K41" s="188"/>
      <c r="L41" s="188"/>
    </row>
    <row r="42" spans="1:12" ht="12.95" customHeight="1">
      <c r="A42" s="102" t="s">
        <v>124</v>
      </c>
      <c r="B42" s="287" t="s">
        <v>264</v>
      </c>
      <c r="C42" s="145">
        <v>7751.33</v>
      </c>
      <c r="D42" s="89">
        <v>152.1</v>
      </c>
      <c r="E42" s="89">
        <v>132.30000000000001</v>
      </c>
      <c r="F42" s="89">
        <v>148.19736884871358</v>
      </c>
      <c r="G42" s="154">
        <v>562.50580551523944</v>
      </c>
      <c r="I42" s="189"/>
      <c r="J42" s="189"/>
      <c r="K42" s="188"/>
      <c r="L42" s="188"/>
    </row>
    <row r="43" spans="1:12" ht="12.95" customHeight="1">
      <c r="A43" s="102" t="s">
        <v>156</v>
      </c>
      <c r="B43" s="287"/>
      <c r="C43" s="145"/>
      <c r="D43" s="89"/>
      <c r="E43" s="89"/>
      <c r="F43" s="89"/>
      <c r="G43" s="154"/>
      <c r="H43" s="155"/>
      <c r="I43" s="189"/>
      <c r="J43" s="189"/>
      <c r="K43" s="188"/>
      <c r="L43" s="188"/>
    </row>
    <row r="44" spans="1:12" ht="12.95" customHeight="1">
      <c r="A44" s="102" t="s">
        <v>125</v>
      </c>
      <c r="B44" s="287" t="s">
        <v>265</v>
      </c>
      <c r="C44" s="145">
        <v>4510.28</v>
      </c>
      <c r="D44" s="89">
        <v>102.5</v>
      </c>
      <c r="E44" s="89">
        <v>128.4</v>
      </c>
      <c r="F44" s="89">
        <v>86.23186327649266</v>
      </c>
      <c r="G44" s="154">
        <v>327.3062409288824</v>
      </c>
      <c r="I44" s="189"/>
      <c r="J44" s="189"/>
      <c r="K44" s="188"/>
      <c r="L44" s="188"/>
    </row>
    <row r="45" spans="1:12" ht="12.95" customHeight="1">
      <c r="A45" s="102" t="s">
        <v>215</v>
      </c>
      <c r="B45" s="291"/>
      <c r="C45" s="145"/>
      <c r="D45" s="89"/>
      <c r="E45" s="89"/>
      <c r="F45" s="89"/>
      <c r="G45" s="154"/>
      <c r="H45" s="155"/>
      <c r="I45" s="189"/>
      <c r="J45" s="189"/>
      <c r="K45" s="188"/>
      <c r="L45" s="188"/>
    </row>
    <row r="46" spans="1:12" ht="12.95" customHeight="1">
      <c r="A46" s="102" t="s">
        <v>216</v>
      </c>
      <c r="B46" s="287" t="s">
        <v>266</v>
      </c>
      <c r="C46" s="145">
        <v>5313.43</v>
      </c>
      <c r="D46" s="89">
        <v>123.8</v>
      </c>
      <c r="E46" s="89">
        <v>117.5</v>
      </c>
      <c r="F46" s="89">
        <v>101.58725606596808</v>
      </c>
      <c r="G46" s="154">
        <v>385.5899854862119</v>
      </c>
      <c r="I46" s="189"/>
      <c r="J46" s="189"/>
      <c r="K46" s="188"/>
      <c r="L46" s="188"/>
    </row>
    <row r="47" spans="1:12" ht="12.95" customHeight="1">
      <c r="A47" s="102" t="s">
        <v>157</v>
      </c>
      <c r="B47" s="287"/>
      <c r="C47" s="145"/>
      <c r="D47" s="89"/>
      <c r="E47" s="89"/>
      <c r="F47" s="89"/>
      <c r="G47" s="154"/>
      <c r="I47" s="189"/>
      <c r="J47" s="189"/>
      <c r="K47" s="188"/>
      <c r="L47" s="188"/>
    </row>
    <row r="48" spans="1:12" ht="12.95" customHeight="1">
      <c r="A48" s="102" t="s">
        <v>126</v>
      </c>
      <c r="B48" s="287"/>
      <c r="C48" s="145"/>
      <c r="D48" s="89"/>
      <c r="E48" s="89"/>
      <c r="F48" s="89"/>
      <c r="G48" s="154"/>
      <c r="H48" s="155"/>
      <c r="I48" s="189"/>
      <c r="J48" s="189"/>
      <c r="K48" s="188"/>
      <c r="L48" s="188"/>
    </row>
    <row r="49" spans="1:12" ht="12.95" customHeight="1">
      <c r="A49" s="102" t="s">
        <v>127</v>
      </c>
      <c r="B49" s="287" t="s">
        <v>267</v>
      </c>
      <c r="C49" s="145">
        <v>5314.69</v>
      </c>
      <c r="D49" s="89">
        <v>111.2</v>
      </c>
      <c r="E49" s="89">
        <v>135.80000000000001</v>
      </c>
      <c r="F49" s="89">
        <v>101.61134595567079</v>
      </c>
      <c r="G49" s="154">
        <v>385.68142235123366</v>
      </c>
      <c r="I49" s="189"/>
      <c r="J49" s="189"/>
      <c r="K49" s="188"/>
      <c r="L49" s="188"/>
    </row>
    <row r="50" spans="1:12" ht="12.95" customHeight="1">
      <c r="A50" s="102" t="s">
        <v>158</v>
      </c>
      <c r="B50" s="287"/>
      <c r="C50" s="145"/>
      <c r="D50" s="89"/>
      <c r="E50" s="89"/>
      <c r="F50" s="89"/>
      <c r="G50" s="154"/>
      <c r="H50" s="155"/>
      <c r="I50" s="189"/>
      <c r="J50" s="189"/>
      <c r="K50" s="188"/>
      <c r="L50" s="188"/>
    </row>
    <row r="51" spans="1:12" ht="12.95" customHeight="1">
      <c r="A51" s="102" t="s">
        <v>128</v>
      </c>
      <c r="B51" s="287"/>
      <c r="C51" s="145"/>
      <c r="D51" s="89"/>
      <c r="E51" s="89"/>
      <c r="F51" s="89"/>
      <c r="G51" s="154"/>
      <c r="H51" s="155"/>
      <c r="I51" s="189"/>
      <c r="J51" s="189"/>
      <c r="K51" s="188"/>
      <c r="L51" s="188"/>
    </row>
    <row r="52" spans="1:12" ht="12.95" customHeight="1">
      <c r="A52" s="102" t="s">
        <v>129</v>
      </c>
      <c r="B52" s="287" t="s">
        <v>268</v>
      </c>
      <c r="C52" s="145">
        <v>5351.63</v>
      </c>
      <c r="D52" s="89">
        <v>119.2</v>
      </c>
      <c r="E52" s="89">
        <v>137.69999999999999</v>
      </c>
      <c r="F52" s="89">
        <v>102.31760034108225</v>
      </c>
      <c r="G52" s="154">
        <v>388.36211901306245</v>
      </c>
      <c r="I52" s="189"/>
      <c r="J52" s="189"/>
      <c r="K52" s="188"/>
      <c r="L52" s="188"/>
    </row>
    <row r="53" spans="1:12" ht="12.95" customHeight="1">
      <c r="A53" s="43" t="s">
        <v>130</v>
      </c>
      <c r="B53" s="287"/>
      <c r="C53" s="145"/>
      <c r="D53" s="89"/>
      <c r="E53" s="89"/>
      <c r="F53" s="89"/>
      <c r="G53" s="154"/>
      <c r="H53" s="155"/>
      <c r="I53" s="189"/>
      <c r="J53" s="189"/>
      <c r="K53" s="188"/>
      <c r="L53" s="188"/>
    </row>
    <row r="54" spans="1:12" ht="12.95" customHeight="1">
      <c r="A54" s="43" t="s">
        <v>131</v>
      </c>
      <c r="B54" s="287" t="s">
        <v>241</v>
      </c>
      <c r="C54" s="145">
        <v>7268.18</v>
      </c>
      <c r="D54" s="89">
        <v>131.4</v>
      </c>
      <c r="E54" s="89">
        <v>122.7</v>
      </c>
      <c r="F54" s="89">
        <v>138.96004328532564</v>
      </c>
      <c r="G54" s="154">
        <v>527.44412191582001</v>
      </c>
      <c r="I54" s="189"/>
      <c r="J54" s="189"/>
      <c r="K54" s="188"/>
      <c r="L54" s="188"/>
    </row>
    <row r="55" spans="1:12" ht="12.95" customHeight="1">
      <c r="A55" s="156" t="s">
        <v>132</v>
      </c>
      <c r="B55" s="287"/>
      <c r="C55" s="145"/>
      <c r="D55" s="89"/>
      <c r="E55" s="89"/>
      <c r="F55" s="89"/>
      <c r="G55" s="154"/>
    </row>
    <row r="56" spans="1:12" ht="12.95" customHeight="1">
      <c r="A56" s="43" t="s">
        <v>133</v>
      </c>
      <c r="B56" s="287" t="s">
        <v>242</v>
      </c>
      <c r="C56" s="145">
        <v>3998.63</v>
      </c>
      <c r="D56" s="89">
        <v>108.5</v>
      </c>
      <c r="E56" s="89">
        <v>122.3</v>
      </c>
      <c r="F56" s="89">
        <v>76.449647350781305</v>
      </c>
      <c r="G56" s="154">
        <v>290.17634252539915</v>
      </c>
      <c r="I56" s="189"/>
      <c r="J56" s="189"/>
      <c r="K56" s="188"/>
      <c r="L56" s="188"/>
    </row>
    <row r="57" spans="1:12" ht="15">
      <c r="E57" s="253"/>
      <c r="F57" s="253"/>
      <c r="G57" s="13"/>
      <c r="I57" s="189"/>
      <c r="J57" s="188"/>
    </row>
    <row r="58" spans="1:12" ht="15">
      <c r="E58" s="253"/>
      <c r="F58" s="253"/>
      <c r="G58" s="13"/>
      <c r="I58" s="189"/>
      <c r="J58" s="188"/>
    </row>
    <row r="59" spans="1:12" ht="15">
      <c r="E59" s="253"/>
      <c r="F59" s="253"/>
      <c r="G59" s="13"/>
      <c r="I59" s="189"/>
      <c r="J59" s="188"/>
    </row>
    <row r="60" spans="1:12" ht="15">
      <c r="E60" s="253"/>
      <c r="F60" s="253"/>
      <c r="G60" s="13"/>
      <c r="I60" s="189"/>
      <c r="J60" s="188"/>
    </row>
    <row r="61" spans="1:12" ht="15">
      <c r="E61" s="253"/>
      <c r="F61" s="253"/>
      <c r="G61" s="13"/>
      <c r="I61" s="189"/>
      <c r="J61" s="188"/>
    </row>
    <row r="62" spans="1:12">
      <c r="E62" s="37"/>
      <c r="F62" s="37"/>
      <c r="I62" s="189"/>
      <c r="J62" s="188"/>
    </row>
    <row r="63" spans="1:12">
      <c r="E63" s="37"/>
      <c r="F63" s="37"/>
      <c r="I63" s="189"/>
      <c r="J63" s="188"/>
    </row>
    <row r="64" spans="1:12">
      <c r="E64" s="37"/>
      <c r="F64" s="37"/>
      <c r="I64" s="189"/>
      <c r="J64" s="188"/>
    </row>
    <row r="65" spans="4:10">
      <c r="E65" s="37"/>
      <c r="F65" s="37"/>
      <c r="I65" s="189"/>
      <c r="J65" s="188"/>
    </row>
    <row r="66" spans="4:10">
      <c r="E66" s="37"/>
      <c r="F66" s="37"/>
      <c r="I66" s="189"/>
      <c r="J66" s="188"/>
    </row>
    <row r="67" spans="4:10">
      <c r="E67" s="37"/>
      <c r="F67" s="37"/>
      <c r="I67" s="189"/>
      <c r="J67" s="188"/>
    </row>
    <row r="68" spans="4:10">
      <c r="E68" s="37"/>
      <c r="F68" s="37"/>
      <c r="I68" s="189"/>
      <c r="J68" s="188"/>
    </row>
    <row r="69" spans="4:10">
      <c r="E69" s="37"/>
      <c r="F69" s="37"/>
      <c r="I69" s="189"/>
      <c r="J69" s="188"/>
    </row>
    <row r="70" spans="4:10">
      <c r="E70" s="37"/>
      <c r="F70" s="37"/>
      <c r="I70" s="189"/>
      <c r="J70" s="188"/>
    </row>
    <row r="71" spans="4:10" ht="15">
      <c r="D71" s="26"/>
      <c r="E71" s="37"/>
      <c r="F71" s="37"/>
      <c r="I71" s="189"/>
      <c r="J71" s="188"/>
    </row>
    <row r="72" spans="4:10">
      <c r="E72" s="37"/>
      <c r="F72" s="37"/>
      <c r="I72" s="189"/>
      <c r="J72" s="188"/>
    </row>
    <row r="73" spans="4:10">
      <c r="E73" s="37"/>
      <c r="F73" s="37"/>
      <c r="I73" s="189"/>
      <c r="J73" s="188"/>
    </row>
    <row r="74" spans="4:10">
      <c r="E74" s="37"/>
      <c r="F74" s="37"/>
      <c r="I74" s="189"/>
      <c r="J74" s="188"/>
    </row>
    <row r="75" spans="4:10">
      <c r="E75" s="37"/>
      <c r="F75" s="37"/>
      <c r="I75" s="189"/>
      <c r="J75" s="188"/>
    </row>
    <row r="76" spans="4:10">
      <c r="E76" s="37"/>
      <c r="F76" s="37"/>
      <c r="I76" s="189"/>
      <c r="J76" s="188"/>
    </row>
    <row r="77" spans="4:10">
      <c r="E77" s="37"/>
      <c r="F77" s="37"/>
      <c r="I77" s="189"/>
      <c r="J77" s="188"/>
    </row>
    <row r="78" spans="4:10">
      <c r="E78" s="37"/>
      <c r="F78" s="37"/>
    </row>
    <row r="79" spans="4:10">
      <c r="E79" s="37"/>
      <c r="F79" s="37"/>
      <c r="I79" s="189"/>
      <c r="J79" s="188"/>
    </row>
    <row r="80" spans="4:10">
      <c r="E80" s="37"/>
      <c r="F80" s="37"/>
      <c r="I80" s="189"/>
    </row>
    <row r="81" spans="4:9">
      <c r="E81" s="37"/>
      <c r="F81" s="37"/>
      <c r="I81" s="189"/>
    </row>
    <row r="82" spans="4:9">
      <c r="E82" s="37"/>
      <c r="F82" s="37"/>
      <c r="I82" s="189"/>
    </row>
    <row r="83" spans="4:9">
      <c r="E83" s="37"/>
      <c r="F83" s="37"/>
      <c r="I83" s="189"/>
    </row>
    <row r="84" spans="4:9">
      <c r="E84" s="37"/>
      <c r="F84" s="37"/>
      <c r="I84" s="189"/>
    </row>
    <row r="85" spans="4:9" ht="15">
      <c r="D85" s="13"/>
      <c r="E85" s="37"/>
      <c r="F85" s="37"/>
      <c r="I85" s="189"/>
    </row>
    <row r="86" spans="4:9" ht="15">
      <c r="D86" s="13"/>
      <c r="E86" s="37"/>
      <c r="F86" s="37"/>
      <c r="I86" s="189"/>
    </row>
    <row r="87" spans="4:9" ht="15">
      <c r="D87" s="13"/>
      <c r="E87" s="37"/>
      <c r="F87" s="37"/>
      <c r="I87" s="189"/>
    </row>
    <row r="88" spans="4:9" ht="15">
      <c r="D88" s="13"/>
      <c r="E88" s="37"/>
      <c r="F88" s="37"/>
      <c r="I88" s="189"/>
    </row>
    <row r="89" spans="4:9" ht="15">
      <c r="D89" s="13"/>
      <c r="E89" s="37"/>
      <c r="F89" s="37"/>
      <c r="I89" s="189"/>
    </row>
    <row r="90" spans="4:9" ht="15">
      <c r="D90" s="13"/>
      <c r="E90" s="37"/>
      <c r="F90" s="37"/>
      <c r="I90" s="189"/>
    </row>
    <row r="91" spans="4:9" ht="15">
      <c r="D91" s="13"/>
      <c r="E91" s="37"/>
      <c r="F91" s="37"/>
      <c r="I91" s="189"/>
    </row>
    <row r="92" spans="4:9" ht="15">
      <c r="D92" s="13"/>
      <c r="E92" s="37"/>
      <c r="F92" s="37"/>
      <c r="I92" s="189"/>
    </row>
    <row r="93" spans="4:9">
      <c r="E93" s="37"/>
      <c r="F93" s="37"/>
      <c r="I93" s="189"/>
    </row>
    <row r="94" spans="4:9">
      <c r="E94" s="37"/>
      <c r="F94" s="37"/>
      <c r="I94" s="189"/>
    </row>
    <row r="95" spans="4:9">
      <c r="E95" s="37"/>
      <c r="F95" s="37"/>
      <c r="I95" s="189"/>
    </row>
    <row r="96" spans="4:9">
      <c r="E96" s="37"/>
      <c r="F96" s="37"/>
      <c r="I96" s="189"/>
    </row>
    <row r="97" spans="5:9">
      <c r="E97" s="37"/>
      <c r="F97" s="37"/>
      <c r="I97" s="189"/>
    </row>
    <row r="98" spans="5:9">
      <c r="E98" s="37"/>
      <c r="F98" s="37"/>
      <c r="I98" s="189"/>
    </row>
    <row r="99" spans="5:9">
      <c r="F99" s="37"/>
      <c r="I99" s="189"/>
    </row>
    <row r="100" spans="5:9">
      <c r="F100" s="37"/>
      <c r="I100" s="189"/>
    </row>
    <row r="101" spans="5:9">
      <c r="F101" s="37"/>
    </row>
    <row r="102" spans="5:9">
      <c r="F102" s="37"/>
      <c r="I102" s="189"/>
    </row>
    <row r="103" spans="5:9">
      <c r="F103" s="37"/>
      <c r="I103" s="189"/>
    </row>
    <row r="104" spans="5:9">
      <c r="F104" s="37"/>
      <c r="I104" s="189"/>
    </row>
    <row r="105" spans="5:9">
      <c r="F105" s="37"/>
      <c r="I105" s="189"/>
    </row>
    <row r="106" spans="5:9">
      <c r="F106" s="37"/>
      <c r="I106" s="189"/>
    </row>
    <row r="107" spans="5:9">
      <c r="F107" s="37"/>
      <c r="I107" s="189"/>
    </row>
    <row r="108" spans="5:9">
      <c r="F108" s="37"/>
      <c r="I108" s="189"/>
    </row>
    <row r="109" spans="5:9">
      <c r="F109" s="37"/>
      <c r="I109" s="189"/>
    </row>
    <row r="110" spans="5:9">
      <c r="F110" s="37"/>
      <c r="I110" s="189"/>
    </row>
    <row r="111" spans="5:9">
      <c r="F111" s="37"/>
      <c r="I111" s="189"/>
    </row>
    <row r="112" spans="5:9">
      <c r="F112" s="37"/>
      <c r="I112" s="189"/>
    </row>
    <row r="113" spans="6:9">
      <c r="F113" s="37"/>
      <c r="I113" s="189"/>
    </row>
    <row r="114" spans="6:9">
      <c r="I114" s="189"/>
    </row>
    <row r="115" spans="6:9">
      <c r="I115" s="189"/>
    </row>
    <row r="116" spans="6:9">
      <c r="I116" s="189"/>
    </row>
    <row r="117" spans="6:9">
      <c r="I117" s="189"/>
    </row>
    <row r="118" spans="6:9">
      <c r="I118" s="189"/>
    </row>
    <row r="119" spans="6:9">
      <c r="I119" s="189"/>
    </row>
    <row r="120" spans="6:9">
      <c r="I120" s="189"/>
    </row>
    <row r="121" spans="6:9">
      <c r="I121" s="189"/>
    </row>
    <row r="122" spans="6:9">
      <c r="I122" s="189"/>
    </row>
    <row r="123" spans="6:9">
      <c r="I123" s="189"/>
    </row>
    <row r="125" spans="6:9">
      <c r="I125" s="189"/>
    </row>
  </sheetData>
  <mergeCells count="10">
    <mergeCell ref="A1:G1"/>
    <mergeCell ref="A3:G3"/>
    <mergeCell ref="A4:G4"/>
    <mergeCell ref="A5:G5"/>
    <mergeCell ref="F9:F12"/>
    <mergeCell ref="C7:G7"/>
    <mergeCell ref="C8:C12"/>
    <mergeCell ref="D9:D12"/>
    <mergeCell ref="D8:G8"/>
    <mergeCell ref="B7:B12"/>
  </mergeCells>
  <phoneticPr fontId="13" type="noConversion"/>
  <pageMargins left="0.43307086614173229" right="0.43307086614173229" top="0.78740157480314965" bottom="0.70866141732283472"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1"/>
  <sheetViews>
    <sheetView zoomScale="75" zoomScaleNormal="75" workbookViewId="0">
      <selection activeCell="I30" sqref="I30"/>
    </sheetView>
  </sheetViews>
  <sheetFormatPr defaultRowHeight="12.75"/>
  <cols>
    <col min="1" max="1" width="36" style="157" customWidth="1"/>
    <col min="2" max="2" width="10.85546875" style="157" customWidth="1"/>
    <col min="3" max="3" width="6.7109375" style="157" customWidth="1"/>
    <col min="4" max="4" width="9.7109375" style="157" customWidth="1"/>
    <col min="5" max="5" width="18.5703125" style="157" customWidth="1"/>
    <col min="6" max="6" width="7.140625" style="157" customWidth="1"/>
    <col min="7" max="7" width="10" style="157" customWidth="1"/>
    <col min="8" max="8" width="9.140625" style="157"/>
    <col min="9" max="9" width="9.85546875" style="1" bestFit="1" customWidth="1"/>
    <col min="10" max="16384" width="9.140625" style="1"/>
  </cols>
  <sheetData>
    <row r="1" spans="1:13" ht="12" customHeight="1">
      <c r="A1" s="342">
        <v>13</v>
      </c>
      <c r="B1" s="342"/>
      <c r="C1" s="342"/>
      <c r="D1" s="342"/>
      <c r="E1" s="342"/>
      <c r="F1" s="342"/>
      <c r="G1" s="342"/>
    </row>
    <row r="2" spans="1:13" ht="18.75">
      <c r="A2" s="312" t="s">
        <v>89</v>
      </c>
      <c r="B2" s="312"/>
      <c r="C2" s="312"/>
      <c r="D2" s="312"/>
      <c r="E2" s="312"/>
      <c r="F2" s="312"/>
      <c r="G2" s="312"/>
    </row>
    <row r="3" spans="1:13" ht="18.75">
      <c r="A3" s="312" t="s">
        <v>0</v>
      </c>
      <c r="B3" s="312"/>
      <c r="C3" s="312"/>
      <c r="D3" s="312"/>
      <c r="E3" s="312"/>
      <c r="F3" s="312"/>
      <c r="G3" s="312"/>
    </row>
    <row r="4" spans="1:13" ht="18.75">
      <c r="A4" s="312" t="s">
        <v>224</v>
      </c>
      <c r="B4" s="312"/>
      <c r="C4" s="312"/>
      <c r="D4" s="312"/>
      <c r="E4" s="312"/>
      <c r="F4" s="312"/>
      <c r="G4" s="312"/>
      <c r="H4" s="113"/>
    </row>
    <row r="5" spans="1:13" ht="10.5" customHeight="1">
      <c r="A5" s="4"/>
      <c r="B5" s="4"/>
      <c r="C5" s="5"/>
      <c r="D5" s="5"/>
      <c r="E5" s="5"/>
      <c r="F5" s="4"/>
    </row>
    <row r="6" spans="1:13" ht="15">
      <c r="A6" s="16"/>
      <c r="B6" s="305" t="s">
        <v>306</v>
      </c>
      <c r="C6" s="339" t="s">
        <v>57</v>
      </c>
      <c r="D6" s="340"/>
      <c r="E6" s="340"/>
      <c r="F6" s="340"/>
      <c r="G6" s="340"/>
    </row>
    <row r="7" spans="1:13" ht="15">
      <c r="A7" s="16"/>
      <c r="B7" s="306"/>
      <c r="C7" s="315" t="s">
        <v>54</v>
      </c>
      <c r="D7" s="313"/>
      <c r="E7" s="316"/>
      <c r="F7" s="314" t="s">
        <v>53</v>
      </c>
      <c r="G7" s="314"/>
    </row>
    <row r="8" spans="1:13" ht="15">
      <c r="A8" s="16"/>
      <c r="B8" s="306"/>
      <c r="C8" s="319" t="s">
        <v>55</v>
      </c>
      <c r="D8" s="311"/>
      <c r="E8" s="320"/>
      <c r="F8" s="319" t="s">
        <v>79</v>
      </c>
      <c r="G8" s="311"/>
    </row>
    <row r="9" spans="1:13" ht="15">
      <c r="A9" s="16"/>
      <c r="B9" s="306"/>
      <c r="C9" s="158"/>
      <c r="D9" s="319" t="s">
        <v>47</v>
      </c>
      <c r="E9" s="320"/>
      <c r="F9" s="159"/>
      <c r="G9" s="343" t="s">
        <v>225</v>
      </c>
    </row>
    <row r="10" spans="1:13" ht="15">
      <c r="A10" s="16"/>
      <c r="B10" s="306"/>
      <c r="C10" s="76"/>
      <c r="D10" s="322" t="s">
        <v>227</v>
      </c>
      <c r="E10" s="70" t="s">
        <v>49</v>
      </c>
      <c r="F10" s="16"/>
      <c r="G10" s="344"/>
    </row>
    <row r="11" spans="1:13" ht="15">
      <c r="A11" s="16"/>
      <c r="B11" s="306"/>
      <c r="C11" s="70" t="s">
        <v>304</v>
      </c>
      <c r="D11" s="323"/>
      <c r="E11" s="70" t="s">
        <v>56</v>
      </c>
      <c r="F11" s="7" t="s">
        <v>304</v>
      </c>
      <c r="G11" s="344"/>
      <c r="H11" s="160"/>
    </row>
    <row r="12" spans="1:13" ht="15">
      <c r="A12" s="16"/>
      <c r="B12" s="306"/>
      <c r="C12" s="76"/>
      <c r="D12" s="323"/>
      <c r="E12" s="70" t="s">
        <v>48</v>
      </c>
      <c r="F12" s="16"/>
      <c r="G12" s="344"/>
    </row>
    <row r="13" spans="1:13" ht="14.45" customHeight="1">
      <c r="A13" s="161"/>
      <c r="B13" s="307"/>
      <c r="C13" s="162"/>
      <c r="D13" s="324"/>
      <c r="E13" s="72" t="s">
        <v>44</v>
      </c>
      <c r="F13" s="161"/>
      <c r="G13" s="345"/>
    </row>
    <row r="14" spans="1:13" ht="14.45" customHeight="1">
      <c r="E14" s="129"/>
    </row>
    <row r="15" spans="1:13" ht="12.75" customHeight="1">
      <c r="A15" s="98" t="s">
        <v>61</v>
      </c>
      <c r="B15" s="98"/>
      <c r="C15" s="254">
        <v>5474.95</v>
      </c>
      <c r="D15" s="142">
        <v>116.5</v>
      </c>
      <c r="E15" s="142">
        <v>104.7</v>
      </c>
      <c r="F15" s="260">
        <v>31.58</v>
      </c>
      <c r="G15" s="142">
        <v>107.7</v>
      </c>
      <c r="I15" s="189"/>
      <c r="J15" s="188"/>
      <c r="K15" s="188"/>
      <c r="L15" s="189"/>
      <c r="M15" s="188"/>
    </row>
    <row r="16" spans="1:13" ht="12.75" customHeight="1">
      <c r="A16" s="99" t="s">
        <v>159</v>
      </c>
      <c r="B16" s="99"/>
      <c r="C16" s="48"/>
      <c r="D16" s="89"/>
      <c r="E16" s="44"/>
      <c r="F16" s="65"/>
      <c r="G16" s="89"/>
      <c r="I16" s="189"/>
      <c r="J16" s="188"/>
      <c r="K16" s="188"/>
      <c r="L16" s="189"/>
      <c r="M16" s="188"/>
    </row>
    <row r="17" spans="1:13" ht="12.75" customHeight="1">
      <c r="A17" s="99" t="s">
        <v>160</v>
      </c>
      <c r="B17" s="287" t="s">
        <v>307</v>
      </c>
      <c r="C17" s="145">
        <v>4058.1</v>
      </c>
      <c r="D17" s="89">
        <v>108.1</v>
      </c>
      <c r="E17" s="89">
        <v>106.4</v>
      </c>
      <c r="F17" s="261">
        <v>22.38</v>
      </c>
      <c r="G17" s="89">
        <v>99.9</v>
      </c>
      <c r="I17" s="189"/>
      <c r="J17" s="188"/>
      <c r="K17" s="188"/>
      <c r="L17" s="189"/>
      <c r="M17" s="188"/>
    </row>
    <row r="18" spans="1:13" ht="12.75" customHeight="1">
      <c r="A18" s="99" t="s">
        <v>134</v>
      </c>
      <c r="B18" s="287" t="s">
        <v>308</v>
      </c>
      <c r="C18" s="145">
        <v>3627.1</v>
      </c>
      <c r="D18" s="89">
        <v>101.7</v>
      </c>
      <c r="E18" s="89">
        <v>107.2</v>
      </c>
      <c r="F18" s="261">
        <v>19.940000000000001</v>
      </c>
      <c r="G18" s="89">
        <v>93.8</v>
      </c>
      <c r="I18" s="189"/>
      <c r="J18" s="188"/>
      <c r="K18" s="188"/>
      <c r="L18" s="189"/>
      <c r="M18" s="188"/>
    </row>
    <row r="19" spans="1:13" ht="12.75" customHeight="1">
      <c r="A19" s="99" t="s">
        <v>1</v>
      </c>
      <c r="B19" s="287" t="s">
        <v>309</v>
      </c>
      <c r="C19" s="145">
        <v>6269.2</v>
      </c>
      <c r="D19" s="89">
        <v>115.9</v>
      </c>
      <c r="E19" s="89">
        <v>108.7</v>
      </c>
      <c r="F19" s="261">
        <v>34.9</v>
      </c>
      <c r="G19" s="89">
        <v>107.6</v>
      </c>
      <c r="I19" s="189"/>
      <c r="J19" s="188"/>
      <c r="K19" s="188"/>
      <c r="L19" s="189"/>
      <c r="M19" s="188"/>
    </row>
    <row r="20" spans="1:13" ht="12.75" customHeight="1">
      <c r="A20" s="99" t="s">
        <v>2</v>
      </c>
      <c r="B20" s="287" t="s">
        <v>243</v>
      </c>
      <c r="C20" s="145">
        <v>4922.63</v>
      </c>
      <c r="D20" s="89">
        <v>117.5</v>
      </c>
      <c r="E20" s="89">
        <v>109.7</v>
      </c>
      <c r="F20" s="261">
        <v>27.22</v>
      </c>
      <c r="G20" s="89">
        <v>108.4</v>
      </c>
      <c r="I20" s="189"/>
      <c r="J20" s="188"/>
      <c r="K20" s="188"/>
      <c r="L20" s="189"/>
      <c r="M20" s="188"/>
    </row>
    <row r="21" spans="1:13" ht="12.75" customHeight="1">
      <c r="A21" s="99" t="s">
        <v>94</v>
      </c>
      <c r="B21" s="287"/>
      <c r="C21" s="145"/>
      <c r="D21" s="89"/>
      <c r="E21" s="89"/>
      <c r="F21" s="261"/>
      <c r="G21" s="89"/>
      <c r="I21" s="189"/>
      <c r="J21" s="188"/>
      <c r="K21" s="188"/>
      <c r="L21" s="189"/>
      <c r="M21" s="188"/>
    </row>
    <row r="22" spans="1:13" ht="12.75" customHeight="1">
      <c r="A22" s="99" t="s">
        <v>95</v>
      </c>
      <c r="B22" s="287"/>
      <c r="C22" s="145"/>
      <c r="D22" s="89"/>
      <c r="E22" s="89"/>
      <c r="F22" s="261"/>
      <c r="G22" s="89"/>
      <c r="I22" s="189"/>
      <c r="J22" s="188"/>
      <c r="K22" s="188"/>
      <c r="L22" s="189"/>
      <c r="M22" s="188"/>
    </row>
    <row r="23" spans="1:13" ht="12.75" customHeight="1">
      <c r="A23" s="99" t="s">
        <v>96</v>
      </c>
      <c r="B23" s="287" t="s">
        <v>244</v>
      </c>
      <c r="C23" s="145">
        <v>6108.53</v>
      </c>
      <c r="D23" s="89">
        <v>118.1</v>
      </c>
      <c r="E23" s="89">
        <v>104.9</v>
      </c>
      <c r="F23" s="261">
        <v>34.049999999999997</v>
      </c>
      <c r="G23" s="89">
        <v>109.1</v>
      </c>
      <c r="I23" s="189"/>
      <c r="J23" s="188"/>
      <c r="K23" s="188"/>
      <c r="L23" s="189"/>
      <c r="M23" s="188"/>
    </row>
    <row r="24" spans="1:13" ht="12.75" customHeight="1">
      <c r="A24" s="99" t="s">
        <v>97</v>
      </c>
      <c r="B24" s="287"/>
      <c r="C24" s="145"/>
      <c r="D24" s="89"/>
      <c r="E24" s="89"/>
      <c r="F24" s="261"/>
      <c r="G24" s="89"/>
      <c r="I24" s="189"/>
      <c r="J24" s="188"/>
      <c r="K24" s="188"/>
      <c r="L24" s="189"/>
      <c r="M24" s="188"/>
    </row>
    <row r="25" spans="1:13" ht="12.75" customHeight="1">
      <c r="A25" s="99" t="s">
        <v>188</v>
      </c>
      <c r="B25" s="287" t="s">
        <v>245</v>
      </c>
      <c r="C25" s="145">
        <v>5922.23</v>
      </c>
      <c r="D25" s="89">
        <v>109.1</v>
      </c>
      <c r="E25" s="89">
        <v>108.1</v>
      </c>
      <c r="F25" s="261">
        <v>32.78</v>
      </c>
      <c r="G25" s="89">
        <v>101.5</v>
      </c>
      <c r="I25" s="189"/>
      <c r="J25" s="188"/>
      <c r="K25" s="188"/>
      <c r="L25" s="189"/>
      <c r="M25" s="188"/>
    </row>
    <row r="26" spans="1:13" ht="12.75" customHeight="1">
      <c r="A26" s="99" t="s">
        <v>162</v>
      </c>
      <c r="B26" s="287"/>
      <c r="C26" s="145"/>
      <c r="D26" s="89"/>
      <c r="E26" s="89"/>
      <c r="F26" s="261"/>
      <c r="G26" s="89"/>
      <c r="I26" s="189"/>
      <c r="J26" s="188"/>
      <c r="K26" s="188"/>
      <c r="L26" s="189"/>
      <c r="M26" s="188"/>
    </row>
    <row r="27" spans="1:13" ht="12.75" customHeight="1">
      <c r="A27" s="99" t="s">
        <v>135</v>
      </c>
      <c r="B27" s="287">
        <v>49</v>
      </c>
      <c r="C27" s="145">
        <v>5002.54</v>
      </c>
      <c r="D27" s="89">
        <v>104</v>
      </c>
      <c r="E27" s="89">
        <v>105.5</v>
      </c>
      <c r="F27" s="261">
        <v>27.87</v>
      </c>
      <c r="G27" s="89">
        <v>97.4</v>
      </c>
      <c r="H27" s="90"/>
      <c r="I27" s="189"/>
      <c r="J27" s="188"/>
      <c r="K27" s="188"/>
      <c r="L27" s="189"/>
      <c r="M27" s="188"/>
    </row>
    <row r="28" spans="1:13" ht="12.75" customHeight="1">
      <c r="A28" s="99" t="s">
        <v>136</v>
      </c>
      <c r="B28" s="287">
        <v>50</v>
      </c>
      <c r="C28" s="145">
        <v>11462.1</v>
      </c>
      <c r="D28" s="89">
        <v>173.2</v>
      </c>
      <c r="E28" s="89">
        <v>132.19999999999999</v>
      </c>
      <c r="F28" s="261">
        <v>64.39</v>
      </c>
      <c r="G28" s="89">
        <v>161</v>
      </c>
      <c r="H28" s="90"/>
      <c r="I28" s="189"/>
      <c r="J28" s="188"/>
      <c r="K28" s="188"/>
      <c r="L28" s="189"/>
      <c r="M28" s="188"/>
    </row>
    <row r="29" spans="1:13" ht="12.75" customHeight="1">
      <c r="A29" s="99" t="s">
        <v>137</v>
      </c>
      <c r="B29" s="287">
        <v>51</v>
      </c>
      <c r="C29" s="145">
        <v>22252.52</v>
      </c>
      <c r="D29" s="89">
        <v>114.3</v>
      </c>
      <c r="E29" s="89">
        <v>102.9</v>
      </c>
      <c r="F29" s="261">
        <v>125.58</v>
      </c>
      <c r="G29" s="89">
        <v>104.8</v>
      </c>
      <c r="I29" s="189"/>
      <c r="J29" s="188"/>
      <c r="K29" s="188"/>
      <c r="L29" s="189"/>
      <c r="M29" s="188"/>
    </row>
    <row r="30" spans="1:13" ht="12.75" customHeight="1">
      <c r="A30" s="99" t="s">
        <v>138</v>
      </c>
      <c r="B30" s="289"/>
      <c r="C30" s="145"/>
      <c r="D30" s="89"/>
      <c r="E30" s="89"/>
      <c r="F30" s="261"/>
      <c r="G30" s="89"/>
      <c r="I30" s="189"/>
      <c r="J30" s="188"/>
      <c r="K30" s="188"/>
      <c r="L30" s="189"/>
      <c r="M30" s="188"/>
    </row>
    <row r="31" spans="1:13" ht="12.75" customHeight="1">
      <c r="A31" s="99" t="s">
        <v>139</v>
      </c>
      <c r="B31" s="287">
        <v>52</v>
      </c>
      <c r="C31" s="145">
        <v>6835.26</v>
      </c>
      <c r="D31" s="89">
        <v>111.8</v>
      </c>
      <c r="E31" s="89">
        <v>106</v>
      </c>
      <c r="F31" s="261">
        <v>37.67</v>
      </c>
      <c r="G31" s="89">
        <v>104.1</v>
      </c>
      <c r="I31" s="189"/>
      <c r="J31" s="188"/>
      <c r="K31" s="188"/>
      <c r="L31" s="189"/>
      <c r="M31" s="188"/>
    </row>
    <row r="32" spans="1:13" ht="12.75" customHeight="1">
      <c r="A32" s="99" t="s">
        <v>189</v>
      </c>
      <c r="B32" s="287">
        <v>53</v>
      </c>
      <c r="C32" s="145">
        <v>3192.76</v>
      </c>
      <c r="D32" s="89">
        <v>107.9</v>
      </c>
      <c r="E32" s="89">
        <v>126.5</v>
      </c>
      <c r="F32" s="261">
        <v>17.57</v>
      </c>
      <c r="G32" s="89">
        <v>97.8</v>
      </c>
      <c r="I32" s="189"/>
      <c r="J32" s="188"/>
      <c r="K32" s="188"/>
      <c r="L32" s="189"/>
      <c r="M32" s="188"/>
    </row>
    <row r="33" spans="1:13" ht="12.75" customHeight="1">
      <c r="A33" s="99" t="s">
        <v>98</v>
      </c>
      <c r="B33" s="287"/>
      <c r="C33" s="145"/>
      <c r="D33" s="89"/>
      <c r="E33" s="89"/>
      <c r="F33" s="261"/>
      <c r="G33" s="89"/>
      <c r="I33" s="189"/>
      <c r="J33" s="188"/>
      <c r="K33" s="188"/>
      <c r="L33" s="189"/>
      <c r="M33" s="188"/>
    </row>
    <row r="34" spans="1:13" ht="12.75" customHeight="1">
      <c r="A34" s="99" t="s">
        <v>99</v>
      </c>
      <c r="B34" s="287" t="s">
        <v>246</v>
      </c>
      <c r="C34" s="145">
        <v>3561.02</v>
      </c>
      <c r="D34" s="89">
        <v>111.7</v>
      </c>
      <c r="E34" s="89">
        <v>109.2</v>
      </c>
      <c r="F34" s="261">
        <v>19.89</v>
      </c>
      <c r="G34" s="89">
        <v>103.5</v>
      </c>
      <c r="I34" s="189"/>
      <c r="J34" s="188"/>
      <c r="K34" s="188"/>
      <c r="L34" s="189"/>
      <c r="M34" s="188"/>
    </row>
    <row r="35" spans="1:13" ht="12.75" customHeight="1">
      <c r="A35" s="99" t="s">
        <v>100</v>
      </c>
      <c r="B35" s="287" t="s">
        <v>247</v>
      </c>
      <c r="C35" s="145">
        <v>8153.13</v>
      </c>
      <c r="D35" s="89">
        <v>103.7</v>
      </c>
      <c r="E35" s="89">
        <v>102.3</v>
      </c>
      <c r="F35" s="261">
        <v>46.05</v>
      </c>
      <c r="G35" s="89">
        <v>95.4</v>
      </c>
      <c r="I35" s="189"/>
      <c r="J35" s="188"/>
      <c r="K35" s="188"/>
      <c r="L35" s="189"/>
      <c r="M35" s="188"/>
    </row>
    <row r="36" spans="1:13" ht="12.75" customHeight="1">
      <c r="A36" s="99" t="s">
        <v>101</v>
      </c>
      <c r="B36" s="287" t="s">
        <v>248</v>
      </c>
      <c r="C36" s="145">
        <v>9917.8700000000008</v>
      </c>
      <c r="D36" s="89">
        <v>109.3</v>
      </c>
      <c r="E36" s="89">
        <v>100.2</v>
      </c>
      <c r="F36" s="261">
        <v>57.07</v>
      </c>
      <c r="G36" s="89">
        <v>100.4</v>
      </c>
      <c r="I36" s="189"/>
      <c r="J36" s="188"/>
      <c r="K36" s="188"/>
      <c r="L36" s="189"/>
      <c r="M36" s="188"/>
    </row>
    <row r="37" spans="1:13" ht="12.75" customHeight="1">
      <c r="A37" s="99" t="s">
        <v>102</v>
      </c>
      <c r="B37" s="287" t="s">
        <v>249</v>
      </c>
      <c r="C37" s="145">
        <v>4547.53</v>
      </c>
      <c r="D37" s="89">
        <v>117.1</v>
      </c>
      <c r="E37" s="89">
        <v>104.5</v>
      </c>
      <c r="F37" s="261">
        <v>25.35</v>
      </c>
      <c r="G37" s="89">
        <v>108.2</v>
      </c>
      <c r="I37" s="189"/>
      <c r="J37" s="188"/>
      <c r="K37" s="188"/>
      <c r="L37" s="189"/>
      <c r="M37" s="188"/>
    </row>
    <row r="38" spans="1:13" ht="12.75" customHeight="1">
      <c r="A38" s="99" t="s">
        <v>103</v>
      </c>
      <c r="B38" s="287"/>
      <c r="C38" s="145"/>
      <c r="D38" s="89"/>
      <c r="E38" s="89"/>
      <c r="F38" s="261"/>
      <c r="G38" s="89"/>
      <c r="I38" s="189"/>
      <c r="J38" s="188"/>
      <c r="K38" s="188"/>
      <c r="L38" s="189"/>
      <c r="M38" s="188"/>
    </row>
    <row r="39" spans="1:13" ht="12.75" customHeight="1">
      <c r="A39" s="99" t="s">
        <v>104</v>
      </c>
      <c r="B39" s="287" t="s">
        <v>310</v>
      </c>
      <c r="C39" s="145">
        <v>8990.1299999999992</v>
      </c>
      <c r="D39" s="89">
        <v>119.4</v>
      </c>
      <c r="E39" s="89">
        <v>106.7</v>
      </c>
      <c r="F39" s="261">
        <v>50.75</v>
      </c>
      <c r="G39" s="89">
        <v>109.8</v>
      </c>
      <c r="I39" s="189"/>
      <c r="J39" s="188"/>
      <c r="K39" s="188"/>
      <c r="L39" s="189"/>
      <c r="M39" s="188"/>
    </row>
    <row r="40" spans="1:13" ht="12.75" customHeight="1">
      <c r="A40" s="99" t="s">
        <v>140</v>
      </c>
      <c r="B40" s="288" t="s">
        <v>311</v>
      </c>
      <c r="C40" s="145">
        <v>6980.29</v>
      </c>
      <c r="D40" s="89">
        <v>116.2</v>
      </c>
      <c r="E40" s="89">
        <v>107.5</v>
      </c>
      <c r="F40" s="261">
        <v>39.06</v>
      </c>
      <c r="G40" s="89">
        <v>107.9</v>
      </c>
      <c r="I40" s="189"/>
      <c r="J40" s="188"/>
      <c r="K40" s="188"/>
      <c r="L40" s="189"/>
      <c r="M40" s="188"/>
    </row>
    <row r="41" spans="1:13" ht="12.75" customHeight="1">
      <c r="A41" s="99" t="s">
        <v>105</v>
      </c>
      <c r="B41" s="289"/>
      <c r="C41" s="145"/>
      <c r="D41" s="89"/>
      <c r="E41" s="89"/>
      <c r="F41" s="261"/>
      <c r="G41" s="89"/>
      <c r="I41" s="189"/>
      <c r="J41" s="188"/>
      <c r="K41" s="188"/>
      <c r="L41" s="189"/>
      <c r="M41" s="188"/>
    </row>
    <row r="42" spans="1:13" ht="12.75" customHeight="1">
      <c r="A42" s="99" t="s">
        <v>106</v>
      </c>
      <c r="B42" s="287" t="s">
        <v>250</v>
      </c>
      <c r="C42" s="145">
        <v>3651.49</v>
      </c>
      <c r="D42" s="89">
        <v>106.6</v>
      </c>
      <c r="E42" s="89">
        <v>103.2</v>
      </c>
      <c r="F42" s="261">
        <v>20.420000000000002</v>
      </c>
      <c r="G42" s="89">
        <v>98.4</v>
      </c>
      <c r="I42" s="189"/>
      <c r="J42" s="188"/>
      <c r="K42" s="188"/>
      <c r="L42" s="189"/>
      <c r="M42" s="188"/>
    </row>
    <row r="43" spans="1:13" ht="12.75" customHeight="1">
      <c r="A43" s="99" t="s">
        <v>107</v>
      </c>
      <c r="B43" s="287"/>
      <c r="C43" s="145"/>
      <c r="D43" s="89"/>
      <c r="E43" s="89"/>
      <c r="F43" s="261"/>
      <c r="G43" s="89"/>
      <c r="I43" s="189"/>
      <c r="J43" s="188"/>
      <c r="K43" s="188"/>
      <c r="L43" s="189"/>
      <c r="M43" s="188"/>
    </row>
    <row r="44" spans="1:13" ht="12.75" customHeight="1">
      <c r="A44" s="99" t="s">
        <v>190</v>
      </c>
      <c r="B44" s="287" t="s">
        <v>251</v>
      </c>
      <c r="C44" s="145">
        <v>6541.08</v>
      </c>
      <c r="D44" s="89">
        <v>120.9</v>
      </c>
      <c r="E44" s="89">
        <v>103.4</v>
      </c>
      <c r="F44" s="261">
        <v>36.369999999999997</v>
      </c>
      <c r="G44" s="89">
        <v>110.8</v>
      </c>
      <c r="I44" s="189"/>
      <c r="J44" s="188"/>
      <c r="K44" s="188"/>
      <c r="L44" s="189"/>
      <c r="M44" s="188"/>
    </row>
    <row r="45" spans="1:13" ht="12.75" customHeight="1">
      <c r="A45" s="99" t="s">
        <v>3</v>
      </c>
      <c r="B45" s="287" t="s">
        <v>252</v>
      </c>
      <c r="C45" s="145">
        <v>4167.29</v>
      </c>
      <c r="D45" s="89">
        <v>120.7</v>
      </c>
      <c r="E45" s="89">
        <v>100.5</v>
      </c>
      <c r="F45" s="261">
        <v>27.26</v>
      </c>
      <c r="G45" s="89">
        <v>111.1</v>
      </c>
      <c r="I45" s="189"/>
      <c r="J45" s="188"/>
      <c r="K45" s="188"/>
      <c r="L45" s="189"/>
      <c r="M45" s="188"/>
    </row>
    <row r="46" spans="1:13" ht="12.75" customHeight="1">
      <c r="A46" s="99" t="s">
        <v>191</v>
      </c>
      <c r="B46" s="287"/>
      <c r="C46" s="145"/>
      <c r="D46" s="89"/>
      <c r="E46" s="89"/>
      <c r="F46" s="261"/>
      <c r="G46" s="89"/>
      <c r="I46" s="189"/>
      <c r="J46" s="188"/>
      <c r="K46" s="188"/>
      <c r="L46" s="189"/>
      <c r="M46" s="188"/>
    </row>
    <row r="47" spans="1:13" ht="12.75" customHeight="1">
      <c r="A47" s="99" t="s">
        <v>58</v>
      </c>
      <c r="B47" s="287" t="s">
        <v>253</v>
      </c>
      <c r="C47" s="145">
        <v>4008.75</v>
      </c>
      <c r="D47" s="89">
        <v>127.3</v>
      </c>
      <c r="E47" s="89">
        <v>100</v>
      </c>
      <c r="F47" s="261">
        <v>23.2</v>
      </c>
      <c r="G47" s="89">
        <v>117.6</v>
      </c>
      <c r="I47" s="189"/>
      <c r="J47" s="188"/>
      <c r="K47" s="188"/>
      <c r="L47" s="189"/>
      <c r="M47" s="188"/>
    </row>
    <row r="48" spans="1:13" ht="12.75" customHeight="1">
      <c r="A48" s="99" t="s">
        <v>192</v>
      </c>
      <c r="B48" s="287" t="s">
        <v>312</v>
      </c>
      <c r="C48" s="145">
        <v>4054.37</v>
      </c>
      <c r="D48" s="89">
        <v>128.5</v>
      </c>
      <c r="E48" s="89">
        <v>99.5</v>
      </c>
      <c r="F48" s="261">
        <v>23.51</v>
      </c>
      <c r="G48" s="89">
        <v>118.9</v>
      </c>
      <c r="I48" s="189"/>
      <c r="J48" s="188"/>
      <c r="K48" s="188"/>
      <c r="L48" s="189"/>
      <c r="M48" s="188"/>
    </row>
    <row r="49" spans="1:13" ht="12.75" customHeight="1">
      <c r="A49" s="99" t="s">
        <v>108</v>
      </c>
      <c r="B49" s="287"/>
      <c r="C49" s="145"/>
      <c r="D49" s="89"/>
      <c r="E49" s="89"/>
      <c r="F49" s="261"/>
      <c r="G49" s="89"/>
      <c r="I49" s="189"/>
      <c r="J49" s="188"/>
      <c r="K49" s="188"/>
      <c r="L49" s="189"/>
      <c r="M49" s="188"/>
    </row>
    <row r="50" spans="1:13" ht="12.75" customHeight="1">
      <c r="A50" s="99" t="s">
        <v>109</v>
      </c>
      <c r="B50" s="287" t="s">
        <v>254</v>
      </c>
      <c r="C50" s="145">
        <v>5607.83</v>
      </c>
      <c r="D50" s="89">
        <v>114.9</v>
      </c>
      <c r="E50" s="89">
        <v>106</v>
      </c>
      <c r="F50" s="261">
        <v>33.270000000000003</v>
      </c>
      <c r="G50" s="89">
        <v>105</v>
      </c>
      <c r="I50" s="189"/>
      <c r="J50" s="188"/>
      <c r="K50" s="188"/>
      <c r="L50" s="189"/>
      <c r="M50" s="188"/>
    </row>
    <row r="51" spans="1:13" ht="12.75" customHeight="1">
      <c r="A51" s="99" t="s">
        <v>163</v>
      </c>
      <c r="B51" s="287"/>
      <c r="C51" s="145"/>
      <c r="D51" s="89"/>
      <c r="E51" s="89"/>
      <c r="F51" s="261"/>
      <c r="G51" s="89"/>
      <c r="I51" s="189"/>
      <c r="J51" s="188"/>
      <c r="K51" s="188"/>
      <c r="L51" s="189"/>
      <c r="M51" s="188"/>
    </row>
    <row r="52" spans="1:13" ht="12.75" customHeight="1">
      <c r="A52" s="99" t="s">
        <v>141</v>
      </c>
      <c r="B52" s="287"/>
      <c r="C52" s="145"/>
      <c r="D52" s="89"/>
      <c r="E52" s="89"/>
      <c r="F52" s="261"/>
      <c r="G52" s="89"/>
      <c r="I52" s="189"/>
      <c r="J52" s="188"/>
      <c r="K52" s="188"/>
      <c r="L52" s="189"/>
      <c r="M52" s="188"/>
    </row>
    <row r="53" spans="1:13" ht="12.75" customHeight="1">
      <c r="A53" s="99" t="s">
        <v>110</v>
      </c>
      <c r="B53" s="287">
        <v>90</v>
      </c>
      <c r="C53" s="145">
        <v>4669.3</v>
      </c>
      <c r="D53" s="89">
        <v>121</v>
      </c>
      <c r="E53" s="89">
        <v>107.8</v>
      </c>
      <c r="F53" s="261">
        <v>27.88</v>
      </c>
      <c r="G53" s="89">
        <v>110.3</v>
      </c>
      <c r="I53" s="189"/>
      <c r="J53" s="188"/>
      <c r="K53" s="188"/>
      <c r="L53" s="189"/>
      <c r="M53" s="188"/>
    </row>
    <row r="54" spans="1:13" ht="12.75" customHeight="1">
      <c r="A54" s="99" t="s">
        <v>142</v>
      </c>
      <c r="B54" s="289"/>
      <c r="C54" s="145"/>
      <c r="D54" s="89"/>
      <c r="E54" s="89"/>
      <c r="F54" s="261"/>
      <c r="G54" s="89"/>
      <c r="I54" s="189"/>
      <c r="J54" s="188"/>
      <c r="K54" s="188"/>
      <c r="L54" s="189"/>
      <c r="M54" s="188"/>
    </row>
    <row r="55" spans="1:13" ht="12.75" customHeight="1">
      <c r="A55" s="99" t="s">
        <v>111</v>
      </c>
      <c r="B55" s="287">
        <v>91</v>
      </c>
      <c r="C55" s="145">
        <v>4465.9799999999996</v>
      </c>
      <c r="D55" s="89">
        <v>115.9</v>
      </c>
      <c r="E55" s="89">
        <v>107.4</v>
      </c>
      <c r="F55" s="261">
        <v>25.2</v>
      </c>
      <c r="G55" s="89">
        <v>106.6</v>
      </c>
      <c r="I55" s="189"/>
      <c r="J55" s="188"/>
      <c r="K55" s="188"/>
      <c r="L55" s="189"/>
      <c r="M55" s="188"/>
    </row>
    <row r="56" spans="1:13" ht="12.75" customHeight="1">
      <c r="A56" s="99" t="s">
        <v>112</v>
      </c>
      <c r="B56" s="287" t="s">
        <v>255</v>
      </c>
      <c r="C56" s="145">
        <v>4859.01</v>
      </c>
      <c r="D56" s="89">
        <v>112.4</v>
      </c>
      <c r="E56" s="89">
        <v>109</v>
      </c>
      <c r="F56" s="261">
        <v>26.58</v>
      </c>
      <c r="G56" s="89">
        <v>104.1</v>
      </c>
      <c r="I56" s="189"/>
      <c r="J56" s="188"/>
      <c r="K56" s="188"/>
      <c r="L56" s="189"/>
      <c r="M56" s="188"/>
    </row>
    <row r="57" spans="1:13" ht="12" customHeight="1">
      <c r="A57" s="150"/>
      <c r="B57" s="150"/>
      <c r="I57" s="189"/>
      <c r="J57" s="188"/>
      <c r="K57" s="188"/>
      <c r="L57" s="189"/>
      <c r="M57" s="188"/>
    </row>
    <row r="58" spans="1:13" ht="15">
      <c r="F58" s="13"/>
      <c r="I58" s="189"/>
      <c r="J58" s="188"/>
      <c r="K58" s="188"/>
      <c r="L58" s="189"/>
      <c r="M58" s="188"/>
    </row>
    <row r="59" spans="1:13" ht="15">
      <c r="F59" s="13"/>
      <c r="I59" s="189"/>
      <c r="J59" s="188"/>
      <c r="K59" s="188"/>
      <c r="L59" s="189"/>
      <c r="M59" s="188"/>
    </row>
    <row r="60" spans="1:13" ht="15">
      <c r="F60" s="13"/>
      <c r="I60" s="189"/>
      <c r="J60" s="188"/>
      <c r="K60" s="188"/>
      <c r="L60" s="189"/>
      <c r="M60" s="188"/>
    </row>
    <row r="61" spans="1:13" ht="15">
      <c r="F61" s="13"/>
      <c r="I61" s="189"/>
      <c r="J61" s="188"/>
      <c r="K61" s="188"/>
      <c r="L61" s="189"/>
      <c r="M61" s="188"/>
    </row>
    <row r="62" spans="1:13">
      <c r="I62" s="189"/>
      <c r="J62" s="188"/>
      <c r="K62" s="188"/>
      <c r="L62" s="189"/>
      <c r="M62" s="188"/>
    </row>
    <row r="63" spans="1:13">
      <c r="I63" s="189"/>
      <c r="J63" s="188"/>
      <c r="K63" s="188"/>
      <c r="L63" s="189"/>
      <c r="M63" s="188"/>
    </row>
    <row r="64" spans="1:13">
      <c r="I64" s="189"/>
      <c r="J64" s="188"/>
      <c r="K64" s="188"/>
      <c r="L64" s="189"/>
      <c r="M64" s="188"/>
    </row>
    <row r="65" spans="9:13">
      <c r="I65" s="189"/>
      <c r="J65" s="188"/>
      <c r="K65" s="188"/>
      <c r="L65" s="189"/>
      <c r="M65" s="188"/>
    </row>
    <row r="66" spans="9:13">
      <c r="I66" s="189"/>
      <c r="J66" s="188"/>
      <c r="K66" s="188"/>
      <c r="L66" s="189"/>
      <c r="M66" s="188"/>
    </row>
    <row r="67" spans="9:13">
      <c r="I67" s="189"/>
      <c r="J67" s="188"/>
      <c r="K67" s="188"/>
      <c r="L67" s="189"/>
      <c r="M67" s="188"/>
    </row>
    <row r="68" spans="9:13">
      <c r="I68" s="189"/>
      <c r="J68" s="188"/>
      <c r="K68" s="188"/>
      <c r="L68" s="189"/>
      <c r="M68" s="188"/>
    </row>
    <row r="69" spans="9:13">
      <c r="I69" s="189"/>
      <c r="J69" s="188"/>
      <c r="K69" s="188"/>
      <c r="L69" s="189"/>
      <c r="M69" s="188"/>
    </row>
    <row r="70" spans="9:13">
      <c r="I70" s="189"/>
      <c r="J70" s="188"/>
      <c r="K70" s="188"/>
      <c r="L70" s="189"/>
      <c r="M70" s="188"/>
    </row>
    <row r="71" spans="9:13">
      <c r="I71" s="189"/>
      <c r="J71" s="188"/>
      <c r="K71" s="188"/>
      <c r="L71" s="189"/>
      <c r="M71" s="188"/>
    </row>
    <row r="72" spans="9:13">
      <c r="I72" s="189"/>
      <c r="J72" s="188"/>
      <c r="K72" s="188"/>
      <c r="L72" s="189"/>
      <c r="M72" s="188"/>
    </row>
    <row r="73" spans="9:13">
      <c r="I73" s="189"/>
      <c r="J73" s="188"/>
      <c r="K73" s="188"/>
      <c r="L73" s="189"/>
      <c r="M73" s="188"/>
    </row>
    <row r="74" spans="9:13">
      <c r="I74" s="189"/>
      <c r="J74" s="188"/>
      <c r="K74" s="188"/>
      <c r="L74" s="189"/>
      <c r="M74" s="188"/>
    </row>
    <row r="75" spans="9:13">
      <c r="I75" s="189"/>
      <c r="J75" s="188"/>
      <c r="K75" s="188"/>
      <c r="L75" s="189"/>
      <c r="M75" s="188"/>
    </row>
    <row r="76" spans="9:13">
      <c r="I76" s="189"/>
      <c r="J76" s="188"/>
      <c r="K76" s="188"/>
      <c r="L76" s="189"/>
      <c r="M76" s="188"/>
    </row>
    <row r="77" spans="9:13">
      <c r="I77" s="189"/>
      <c r="J77" s="188"/>
      <c r="K77" s="188"/>
      <c r="L77" s="189"/>
      <c r="M77" s="188"/>
    </row>
    <row r="78" spans="9:13">
      <c r="I78" s="189"/>
      <c r="J78" s="188"/>
      <c r="K78" s="188"/>
      <c r="L78" s="189"/>
      <c r="M78" s="188"/>
    </row>
    <row r="79" spans="9:13">
      <c r="I79" s="189"/>
      <c r="J79" s="188"/>
      <c r="K79" s="188"/>
      <c r="L79" s="189"/>
      <c r="M79" s="188"/>
    </row>
    <row r="80" spans="9:13">
      <c r="I80" s="189"/>
      <c r="J80" s="188"/>
      <c r="K80" s="188"/>
      <c r="L80" s="189"/>
      <c r="M80" s="188"/>
    </row>
    <row r="81" spans="9:13">
      <c r="I81" s="189"/>
      <c r="J81" s="188"/>
      <c r="K81" s="188"/>
      <c r="L81" s="189"/>
      <c r="M81" s="188"/>
    </row>
    <row r="82" spans="9:13">
      <c r="I82" s="189"/>
      <c r="J82" s="188"/>
      <c r="K82" s="188"/>
      <c r="L82" s="189"/>
      <c r="M82" s="188"/>
    </row>
    <row r="83" spans="9:13">
      <c r="I83" s="189"/>
      <c r="J83" s="188"/>
      <c r="K83" s="188"/>
      <c r="L83" s="189"/>
      <c r="M83" s="188"/>
    </row>
    <row r="84" spans="9:13">
      <c r="I84" s="189"/>
      <c r="J84" s="188"/>
      <c r="K84" s="188"/>
      <c r="L84" s="189"/>
      <c r="M84" s="188"/>
    </row>
    <row r="85" spans="9:13">
      <c r="I85" s="189"/>
      <c r="J85" s="188"/>
      <c r="K85" s="188"/>
      <c r="L85" s="189"/>
      <c r="M85" s="188"/>
    </row>
    <row r="86" spans="9:13">
      <c r="I86" s="189"/>
      <c r="J86" s="188"/>
      <c r="K86" s="188"/>
      <c r="L86" s="189"/>
      <c r="M86" s="188"/>
    </row>
    <row r="87" spans="9:13">
      <c r="I87" s="189"/>
      <c r="J87" s="188"/>
      <c r="K87" s="188"/>
      <c r="L87" s="189"/>
      <c r="M87" s="188"/>
    </row>
    <row r="88" spans="9:13">
      <c r="I88" s="189"/>
      <c r="J88" s="188"/>
      <c r="K88" s="188"/>
      <c r="L88" s="189"/>
      <c r="M88" s="188"/>
    </row>
    <row r="89" spans="9:13">
      <c r="I89" s="189"/>
      <c r="J89" s="188"/>
      <c r="K89" s="188"/>
      <c r="L89" s="189"/>
      <c r="M89" s="188"/>
    </row>
    <row r="90" spans="9:13">
      <c r="I90" s="189"/>
      <c r="J90" s="188"/>
      <c r="K90" s="188"/>
      <c r="L90" s="189"/>
      <c r="M90" s="188"/>
    </row>
    <row r="91" spans="9:13">
      <c r="I91" s="189"/>
      <c r="J91" s="188"/>
      <c r="K91" s="188"/>
      <c r="L91" s="189"/>
      <c r="M91" s="188"/>
    </row>
    <row r="92" spans="9:13">
      <c r="I92" s="189"/>
      <c r="J92" s="188"/>
      <c r="K92" s="188"/>
      <c r="L92" s="189"/>
      <c r="M92" s="188"/>
    </row>
    <row r="93" spans="9:13">
      <c r="I93" s="189"/>
      <c r="J93" s="188"/>
      <c r="K93" s="188"/>
      <c r="L93" s="189"/>
      <c r="M93" s="188"/>
    </row>
    <row r="94" spans="9:13">
      <c r="I94" s="189"/>
      <c r="J94" s="188"/>
      <c r="K94" s="188"/>
      <c r="L94" s="189"/>
      <c r="M94" s="188"/>
    </row>
    <row r="95" spans="9:13">
      <c r="I95" s="189"/>
      <c r="J95" s="188"/>
      <c r="K95" s="188"/>
      <c r="L95" s="189"/>
      <c r="M95" s="188"/>
    </row>
    <row r="96" spans="9:13">
      <c r="I96" s="189"/>
      <c r="J96" s="188"/>
      <c r="K96" s="188"/>
      <c r="L96" s="189"/>
      <c r="M96" s="188"/>
    </row>
    <row r="97" spans="9:13">
      <c r="I97" s="189"/>
      <c r="J97" s="188"/>
      <c r="K97" s="188"/>
      <c r="L97" s="189"/>
      <c r="M97" s="188"/>
    </row>
    <row r="98" spans="9:13">
      <c r="I98" s="189"/>
      <c r="J98" s="188"/>
      <c r="K98" s="188"/>
      <c r="L98" s="189"/>
      <c r="M98" s="188"/>
    </row>
    <row r="99" spans="9:13">
      <c r="I99" s="189"/>
      <c r="J99" s="188"/>
      <c r="K99" s="188"/>
      <c r="L99" s="189"/>
      <c r="M99" s="188"/>
    </row>
    <row r="100" spans="9:13">
      <c r="I100" s="189"/>
      <c r="J100" s="188"/>
      <c r="K100" s="188"/>
      <c r="L100" s="189"/>
      <c r="M100" s="188"/>
    </row>
    <row r="101" spans="9:13">
      <c r="I101" s="189"/>
      <c r="J101" s="188"/>
      <c r="K101" s="188"/>
      <c r="L101" s="189"/>
      <c r="M101" s="188"/>
    </row>
    <row r="102" spans="9:13">
      <c r="I102" s="189"/>
      <c r="J102" s="188"/>
      <c r="K102" s="188"/>
      <c r="L102" s="189"/>
      <c r="M102" s="188"/>
    </row>
    <row r="103" spans="9:13">
      <c r="I103" s="189"/>
      <c r="J103" s="188"/>
      <c r="K103" s="188"/>
      <c r="L103" s="189"/>
      <c r="M103" s="188"/>
    </row>
    <row r="104" spans="9:13">
      <c r="I104" s="189"/>
      <c r="J104" s="188"/>
      <c r="K104" s="188"/>
      <c r="L104" s="189"/>
      <c r="M104" s="188"/>
    </row>
    <row r="105" spans="9:13">
      <c r="I105" s="189"/>
      <c r="J105" s="188"/>
      <c r="K105" s="188"/>
      <c r="L105" s="189"/>
      <c r="M105" s="188"/>
    </row>
    <row r="106" spans="9:13">
      <c r="I106" s="189"/>
      <c r="J106" s="188"/>
      <c r="K106" s="188"/>
      <c r="L106" s="189"/>
      <c r="M106" s="188"/>
    </row>
    <row r="107" spans="9:13">
      <c r="I107" s="189"/>
      <c r="J107" s="188"/>
      <c r="K107" s="188"/>
      <c r="L107" s="189"/>
      <c r="M107" s="188"/>
    </row>
    <row r="108" spans="9:13">
      <c r="I108" s="189"/>
      <c r="J108" s="188"/>
      <c r="K108" s="188"/>
      <c r="L108" s="189"/>
      <c r="M108" s="188"/>
    </row>
    <row r="109" spans="9:13">
      <c r="I109" s="189"/>
      <c r="J109" s="188"/>
      <c r="K109" s="188"/>
      <c r="L109" s="189"/>
      <c r="M109" s="188"/>
    </row>
    <row r="110" spans="9:13">
      <c r="I110" s="189"/>
      <c r="J110" s="188"/>
      <c r="K110" s="188"/>
      <c r="L110" s="189"/>
      <c r="M110" s="188"/>
    </row>
    <row r="111" spans="9:13">
      <c r="I111" s="189"/>
      <c r="J111" s="188"/>
      <c r="K111" s="188"/>
      <c r="L111" s="189"/>
      <c r="M111" s="188"/>
    </row>
    <row r="112" spans="9:13">
      <c r="I112" s="189"/>
      <c r="J112" s="188"/>
      <c r="K112" s="188"/>
      <c r="L112" s="189"/>
      <c r="M112" s="188"/>
    </row>
    <row r="113" spans="9:13">
      <c r="I113" s="189"/>
      <c r="J113" s="188"/>
      <c r="K113" s="188"/>
      <c r="L113" s="189"/>
      <c r="M113" s="188"/>
    </row>
    <row r="114" spans="9:13">
      <c r="I114" s="189"/>
      <c r="J114" s="188"/>
      <c r="K114" s="188"/>
      <c r="L114" s="189"/>
      <c r="M114" s="188"/>
    </row>
    <row r="115" spans="9:13">
      <c r="I115" s="189"/>
      <c r="J115" s="188"/>
      <c r="K115" s="188"/>
      <c r="L115" s="189"/>
      <c r="M115" s="188"/>
    </row>
    <row r="116" spans="9:13">
      <c r="I116" s="189"/>
      <c r="J116" s="188"/>
      <c r="K116" s="188"/>
      <c r="L116" s="189"/>
      <c r="M116" s="188"/>
    </row>
    <row r="117" spans="9:13">
      <c r="I117" s="189"/>
      <c r="J117" s="188"/>
      <c r="K117" s="188"/>
      <c r="L117" s="189"/>
      <c r="M117" s="188"/>
    </row>
    <row r="118" spans="9:13">
      <c r="I118" s="189"/>
      <c r="J118" s="188"/>
      <c r="K118" s="188"/>
      <c r="L118" s="189"/>
      <c r="M118" s="188"/>
    </row>
    <row r="119" spans="9:13">
      <c r="I119" s="189"/>
      <c r="J119" s="188"/>
      <c r="K119" s="188"/>
      <c r="L119" s="189"/>
      <c r="M119" s="188"/>
    </row>
    <row r="120" spans="9:13">
      <c r="I120" s="189"/>
      <c r="J120" s="188"/>
      <c r="K120" s="188"/>
      <c r="L120" s="189"/>
      <c r="M120" s="188"/>
    </row>
    <row r="121" spans="9:13">
      <c r="I121" s="189"/>
      <c r="J121" s="188"/>
      <c r="K121" s="188"/>
      <c r="L121" s="189"/>
      <c r="M121" s="188"/>
    </row>
    <row r="122" spans="9:13">
      <c r="I122" s="189"/>
      <c r="J122" s="188"/>
      <c r="K122" s="188"/>
      <c r="L122" s="189"/>
      <c r="M122" s="188"/>
    </row>
    <row r="123" spans="9:13">
      <c r="I123" s="189"/>
      <c r="J123" s="188"/>
      <c r="K123" s="188"/>
      <c r="L123" s="189"/>
      <c r="M123" s="188"/>
    </row>
    <row r="124" spans="9:13">
      <c r="I124" s="189"/>
      <c r="J124" s="188"/>
      <c r="K124" s="188"/>
      <c r="L124" s="189"/>
      <c r="M124" s="188"/>
    </row>
    <row r="125" spans="9:13">
      <c r="I125" s="189"/>
      <c r="J125" s="188"/>
      <c r="K125" s="188"/>
      <c r="L125" s="189"/>
      <c r="M125" s="188"/>
    </row>
    <row r="126" spans="9:13">
      <c r="I126" s="189"/>
      <c r="J126" s="188"/>
      <c r="K126" s="188"/>
      <c r="L126" s="189"/>
      <c r="M126" s="188"/>
    </row>
    <row r="127" spans="9:13">
      <c r="I127" s="189"/>
      <c r="J127" s="188"/>
      <c r="K127" s="188"/>
      <c r="L127" s="189"/>
      <c r="M127" s="188"/>
    </row>
    <row r="128" spans="9:13">
      <c r="I128" s="189"/>
      <c r="J128" s="188"/>
      <c r="K128" s="188"/>
      <c r="L128" s="189"/>
      <c r="M128" s="188"/>
    </row>
    <row r="129" spans="9:13">
      <c r="I129" s="189"/>
      <c r="J129" s="188"/>
      <c r="K129" s="188"/>
      <c r="L129" s="189"/>
      <c r="M129" s="188"/>
    </row>
    <row r="130" spans="9:13">
      <c r="I130" s="189"/>
      <c r="J130" s="188"/>
      <c r="K130" s="188"/>
      <c r="L130" s="189"/>
      <c r="M130" s="188"/>
    </row>
    <row r="131" spans="9:13">
      <c r="I131" s="189"/>
      <c r="J131" s="188"/>
      <c r="K131" s="188"/>
      <c r="L131" s="189"/>
      <c r="M131" s="188"/>
    </row>
  </sheetData>
  <mergeCells count="13">
    <mergeCell ref="A1:G1"/>
    <mergeCell ref="D9:E9"/>
    <mergeCell ref="A2:G2"/>
    <mergeCell ref="A3:G3"/>
    <mergeCell ref="A4:G4"/>
    <mergeCell ref="C7:E7"/>
    <mergeCell ref="C8:E8"/>
    <mergeCell ref="C6:G6"/>
    <mergeCell ref="F7:G7"/>
    <mergeCell ref="F8:G8"/>
    <mergeCell ref="G9:G13"/>
    <mergeCell ref="D10:D13"/>
    <mergeCell ref="B6:B13"/>
  </mergeCells>
  <phoneticPr fontId="13" type="noConversion"/>
  <pageMargins left="0.42" right="0.17" top="0.78740157480314965" bottom="0.72"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75" zoomScaleNormal="75" workbookViewId="0">
      <selection activeCell="H16" sqref="H16"/>
    </sheetView>
  </sheetViews>
  <sheetFormatPr defaultRowHeight="12.75"/>
  <cols>
    <col min="1" max="1" width="21.7109375" style="157" customWidth="1"/>
    <col min="2" max="3" width="12.140625" style="157" customWidth="1"/>
    <col min="4" max="4" width="21.42578125" style="157" customWidth="1"/>
    <col min="5" max="5" width="12.140625" style="157" customWidth="1"/>
    <col min="6" max="6" width="12.7109375" style="157" customWidth="1"/>
    <col min="7" max="7" width="9.140625" style="157"/>
    <col min="8" max="16384" width="9.140625" style="1"/>
  </cols>
  <sheetData>
    <row r="1" spans="1:12" ht="12" customHeight="1">
      <c r="A1" s="342">
        <v>14</v>
      </c>
      <c r="B1" s="342"/>
      <c r="C1" s="342"/>
      <c r="D1" s="342"/>
      <c r="E1" s="342"/>
      <c r="F1" s="342"/>
    </row>
    <row r="2" spans="1:12" ht="15" customHeight="1">
      <c r="A2" s="21"/>
      <c r="B2" s="21"/>
      <c r="C2" s="21"/>
      <c r="D2" s="21"/>
      <c r="F2" s="263"/>
    </row>
    <row r="3" spans="1:12" ht="18.75">
      <c r="A3" s="312" t="s">
        <v>89</v>
      </c>
      <c r="B3" s="312"/>
      <c r="C3" s="312"/>
      <c r="D3" s="312"/>
      <c r="E3" s="312"/>
      <c r="F3" s="312"/>
    </row>
    <row r="4" spans="1:12" ht="18.75">
      <c r="A4" s="312" t="s">
        <v>52</v>
      </c>
      <c r="B4" s="312"/>
      <c r="C4" s="312"/>
      <c r="D4" s="312"/>
      <c r="E4" s="312"/>
      <c r="F4" s="312"/>
    </row>
    <row r="5" spans="1:12" ht="18.75">
      <c r="A5" s="312" t="s">
        <v>224</v>
      </c>
      <c r="B5" s="312"/>
      <c r="C5" s="312"/>
      <c r="D5" s="312"/>
      <c r="E5" s="312"/>
      <c r="F5" s="312"/>
      <c r="G5" s="113"/>
    </row>
    <row r="6" spans="1:12" ht="10.5" customHeight="1">
      <c r="A6" s="4"/>
      <c r="B6" s="5"/>
      <c r="C6" s="5"/>
      <c r="D6" s="5"/>
      <c r="E6" s="4"/>
      <c r="F6" s="16"/>
    </row>
    <row r="7" spans="1:12" ht="15">
      <c r="A7" s="16"/>
      <c r="B7" s="339" t="s">
        <v>57</v>
      </c>
      <c r="C7" s="340"/>
      <c r="D7" s="340"/>
      <c r="E7" s="340"/>
      <c r="F7" s="340"/>
    </row>
    <row r="8" spans="1:12" ht="15" customHeight="1">
      <c r="A8" s="16"/>
      <c r="B8" s="315" t="s">
        <v>54</v>
      </c>
      <c r="C8" s="313"/>
      <c r="D8" s="316"/>
      <c r="E8" s="314" t="s">
        <v>53</v>
      </c>
      <c r="F8" s="314"/>
    </row>
    <row r="9" spans="1:12" ht="15">
      <c r="A9" s="16"/>
      <c r="B9" s="319" t="s">
        <v>55</v>
      </c>
      <c r="C9" s="311"/>
      <c r="D9" s="320"/>
      <c r="E9" s="319" t="s">
        <v>79</v>
      </c>
      <c r="F9" s="311"/>
    </row>
    <row r="10" spans="1:12" ht="15" customHeight="1">
      <c r="A10" s="16"/>
      <c r="B10" s="158"/>
      <c r="C10" s="319" t="s">
        <v>47</v>
      </c>
      <c r="D10" s="320"/>
      <c r="E10" s="159"/>
      <c r="F10" s="343" t="s">
        <v>225</v>
      </c>
    </row>
    <row r="11" spans="1:12" ht="15" customHeight="1">
      <c r="A11" s="16"/>
      <c r="B11" s="76"/>
      <c r="C11" s="322" t="s">
        <v>227</v>
      </c>
      <c r="D11" s="70" t="s">
        <v>49</v>
      </c>
      <c r="E11" s="16"/>
      <c r="F11" s="344"/>
    </row>
    <row r="12" spans="1:12" ht="15">
      <c r="A12" s="16"/>
      <c r="B12" s="70" t="s">
        <v>304</v>
      </c>
      <c r="C12" s="323"/>
      <c r="D12" s="70" t="s">
        <v>56</v>
      </c>
      <c r="E12" s="7" t="s">
        <v>304</v>
      </c>
      <c r="F12" s="344"/>
    </row>
    <row r="13" spans="1:12" ht="15">
      <c r="A13" s="16"/>
      <c r="B13" s="76"/>
      <c r="C13" s="323"/>
      <c r="D13" s="70" t="s">
        <v>48</v>
      </c>
      <c r="E13" s="16"/>
      <c r="F13" s="344"/>
    </row>
    <row r="14" spans="1:12" ht="14.45" customHeight="1">
      <c r="A14" s="161"/>
      <c r="B14" s="162"/>
      <c r="C14" s="324"/>
      <c r="D14" s="72" t="s">
        <v>78</v>
      </c>
      <c r="E14" s="161"/>
      <c r="F14" s="345"/>
    </row>
    <row r="15" spans="1:12" ht="14.45" customHeight="1">
      <c r="D15" s="129"/>
    </row>
    <row r="16" spans="1:12" ht="20.25" customHeight="1">
      <c r="A16" s="8" t="s">
        <v>5</v>
      </c>
      <c r="B16" s="38">
        <v>5474.95</v>
      </c>
      <c r="C16" s="24">
        <v>116.5</v>
      </c>
      <c r="D16" s="24">
        <v>104.7</v>
      </c>
      <c r="E16" s="164">
        <v>31.58</v>
      </c>
      <c r="F16" s="24">
        <v>107.7</v>
      </c>
      <c r="H16" s="189"/>
      <c r="I16" s="188"/>
      <c r="J16" s="188"/>
      <c r="K16" s="189"/>
      <c r="L16" s="188"/>
    </row>
    <row r="17" spans="1:12" ht="27" customHeight="1">
      <c r="A17" s="2" t="s">
        <v>6</v>
      </c>
      <c r="B17" s="50">
        <v>4444.49</v>
      </c>
      <c r="C17" s="26">
        <v>113.6</v>
      </c>
      <c r="D17" s="26">
        <v>105.5</v>
      </c>
      <c r="E17" s="165">
        <v>25.81</v>
      </c>
      <c r="F17" s="26">
        <v>104.7</v>
      </c>
      <c r="H17" s="189"/>
      <c r="I17" s="188"/>
      <c r="J17" s="188"/>
      <c r="K17" s="189"/>
      <c r="L17" s="188"/>
    </row>
    <row r="18" spans="1:12" ht="19.5" customHeight="1">
      <c r="A18" s="2" t="s">
        <v>7</v>
      </c>
      <c r="B18" s="50">
        <v>4483.87</v>
      </c>
      <c r="C18" s="26">
        <v>117.6</v>
      </c>
      <c r="D18" s="26">
        <v>105.8</v>
      </c>
      <c r="E18" s="165">
        <v>25.27</v>
      </c>
      <c r="F18" s="26">
        <v>108.8</v>
      </c>
      <c r="H18" s="189"/>
      <c r="I18" s="188"/>
      <c r="J18" s="188"/>
      <c r="K18" s="189"/>
      <c r="L18" s="188"/>
    </row>
    <row r="19" spans="1:12" ht="19.5" customHeight="1">
      <c r="A19" s="2" t="s">
        <v>8</v>
      </c>
      <c r="B19" s="50">
        <v>5201.07</v>
      </c>
      <c r="C19" s="26">
        <v>107.9</v>
      </c>
      <c r="D19" s="26">
        <v>104.1</v>
      </c>
      <c r="E19" s="165">
        <v>29.2</v>
      </c>
      <c r="F19" s="26">
        <v>100.2</v>
      </c>
      <c r="H19" s="189"/>
      <c r="I19" s="188"/>
      <c r="J19" s="188"/>
      <c r="K19" s="189"/>
      <c r="L19" s="188"/>
    </row>
    <row r="20" spans="1:12" ht="19.5" customHeight="1">
      <c r="A20" s="2" t="s">
        <v>9</v>
      </c>
      <c r="B20" s="50">
        <v>6301.24</v>
      </c>
      <c r="C20" s="26">
        <v>109.5</v>
      </c>
      <c r="D20" s="26">
        <v>108.1</v>
      </c>
      <c r="E20" s="165">
        <v>36.17</v>
      </c>
      <c r="F20" s="26">
        <v>102.3</v>
      </c>
      <c r="H20" s="189"/>
      <c r="I20" s="188"/>
      <c r="J20" s="188"/>
      <c r="K20" s="189"/>
      <c r="L20" s="188"/>
    </row>
    <row r="21" spans="1:12" ht="19.5" customHeight="1">
      <c r="A21" s="2" t="s">
        <v>10</v>
      </c>
      <c r="B21" s="50">
        <v>4284.71</v>
      </c>
      <c r="C21" s="26">
        <v>115.1</v>
      </c>
      <c r="D21" s="26">
        <v>104.7</v>
      </c>
      <c r="E21" s="165">
        <v>25.2</v>
      </c>
      <c r="F21" s="26">
        <v>106.2</v>
      </c>
      <c r="H21" s="189"/>
      <c r="I21" s="188"/>
      <c r="J21" s="188"/>
      <c r="K21" s="189"/>
      <c r="L21" s="188"/>
    </row>
    <row r="22" spans="1:12" ht="19.5" customHeight="1">
      <c r="A22" s="2" t="s">
        <v>11</v>
      </c>
      <c r="B22" s="50">
        <v>4769.4799999999996</v>
      </c>
      <c r="C22" s="26">
        <v>121.9</v>
      </c>
      <c r="D22" s="26">
        <v>105.2</v>
      </c>
      <c r="E22" s="165">
        <v>28.27</v>
      </c>
      <c r="F22" s="26">
        <v>112.9</v>
      </c>
      <c r="H22" s="189"/>
      <c r="I22" s="188"/>
      <c r="J22" s="188"/>
      <c r="K22" s="189"/>
      <c r="L22" s="188"/>
    </row>
    <row r="23" spans="1:12" ht="19.5" customHeight="1">
      <c r="A23" s="2" t="s">
        <v>12</v>
      </c>
      <c r="B23" s="50">
        <v>5172.6000000000004</v>
      </c>
      <c r="C23" s="26">
        <v>111.6</v>
      </c>
      <c r="D23" s="26">
        <v>103.5</v>
      </c>
      <c r="E23" s="165">
        <v>29.83</v>
      </c>
      <c r="F23" s="26">
        <v>103.7</v>
      </c>
      <c r="H23" s="189"/>
      <c r="I23" s="188"/>
      <c r="J23" s="188"/>
      <c r="K23" s="189"/>
      <c r="L23" s="188"/>
    </row>
    <row r="24" spans="1:12" ht="19.5" customHeight="1">
      <c r="A24" s="2" t="s">
        <v>13</v>
      </c>
      <c r="B24" s="50">
        <v>4435.59</v>
      </c>
      <c r="C24" s="26">
        <v>114.4</v>
      </c>
      <c r="D24" s="26">
        <v>105.8</v>
      </c>
      <c r="E24" s="165">
        <v>26.43</v>
      </c>
      <c r="F24" s="26">
        <v>105.5</v>
      </c>
      <c r="H24" s="189"/>
      <c r="I24" s="188"/>
      <c r="J24" s="188"/>
      <c r="K24" s="189"/>
      <c r="L24" s="188"/>
    </row>
    <row r="25" spans="1:12" ht="19.5" customHeight="1">
      <c r="A25" s="2" t="s">
        <v>14</v>
      </c>
      <c r="B25" s="50">
        <v>5626.79</v>
      </c>
      <c r="C25" s="26">
        <v>121.7</v>
      </c>
      <c r="D25" s="26">
        <v>102.5</v>
      </c>
      <c r="E25" s="165">
        <v>33.049999999999997</v>
      </c>
      <c r="F25" s="26">
        <v>112.5</v>
      </c>
      <c r="H25" s="189"/>
      <c r="I25" s="188"/>
      <c r="J25" s="188"/>
      <c r="K25" s="189"/>
      <c r="L25" s="188"/>
    </row>
    <row r="26" spans="1:12" ht="19.5" customHeight="1">
      <c r="A26" s="2" t="s">
        <v>15</v>
      </c>
      <c r="B26" s="50">
        <v>4324.53</v>
      </c>
      <c r="C26" s="26">
        <v>117.3</v>
      </c>
      <c r="D26" s="26">
        <v>104.2</v>
      </c>
      <c r="E26" s="165">
        <v>25.1</v>
      </c>
      <c r="F26" s="26">
        <v>108.2</v>
      </c>
      <c r="H26" s="189"/>
      <c r="I26" s="188"/>
      <c r="J26" s="188"/>
      <c r="K26" s="189"/>
      <c r="L26" s="188"/>
    </row>
    <row r="27" spans="1:12" ht="19.5" customHeight="1">
      <c r="A27" s="9" t="s">
        <v>16</v>
      </c>
      <c r="B27" s="50">
        <v>5096.09</v>
      </c>
      <c r="C27" s="26">
        <v>109.5</v>
      </c>
      <c r="D27" s="26">
        <v>119.9</v>
      </c>
      <c r="E27" s="165">
        <v>30.08</v>
      </c>
      <c r="F27" s="26">
        <v>102.3</v>
      </c>
      <c r="H27" s="189"/>
      <c r="I27" s="188"/>
      <c r="J27" s="188"/>
      <c r="K27" s="189"/>
      <c r="L27" s="188"/>
    </row>
    <row r="28" spans="1:12" ht="19.5" customHeight="1">
      <c r="A28" s="2" t="s">
        <v>17</v>
      </c>
      <c r="B28" s="50">
        <v>4860.76</v>
      </c>
      <c r="C28" s="26">
        <v>118.9</v>
      </c>
      <c r="D28" s="26">
        <v>104.7</v>
      </c>
      <c r="E28" s="165">
        <v>28.54</v>
      </c>
      <c r="F28" s="26">
        <v>109.5</v>
      </c>
      <c r="H28" s="189"/>
      <c r="I28" s="188"/>
      <c r="J28" s="188"/>
      <c r="K28" s="189"/>
      <c r="L28" s="188"/>
    </row>
    <row r="29" spans="1:12" ht="19.5" customHeight="1">
      <c r="A29" s="2" t="s">
        <v>18</v>
      </c>
      <c r="B29" s="50">
        <v>5420.13</v>
      </c>
      <c r="C29" s="26">
        <v>124.9</v>
      </c>
      <c r="D29" s="26">
        <v>103.7</v>
      </c>
      <c r="E29" s="165">
        <v>31.46</v>
      </c>
      <c r="F29" s="26">
        <v>115.5</v>
      </c>
      <c r="H29" s="189"/>
      <c r="I29" s="188"/>
      <c r="J29" s="188"/>
      <c r="K29" s="189"/>
      <c r="L29" s="188"/>
    </row>
    <row r="30" spans="1:12" ht="19.5" customHeight="1">
      <c r="A30" s="2" t="s">
        <v>19</v>
      </c>
      <c r="B30" s="50">
        <v>5383.19</v>
      </c>
      <c r="C30" s="26">
        <v>122.6</v>
      </c>
      <c r="D30" s="26">
        <v>104.5</v>
      </c>
      <c r="E30" s="165">
        <v>30.89</v>
      </c>
      <c r="F30" s="26">
        <v>112.9</v>
      </c>
      <c r="H30" s="189"/>
      <c r="I30" s="188"/>
      <c r="J30" s="188"/>
      <c r="K30" s="189"/>
      <c r="L30" s="188"/>
    </row>
    <row r="31" spans="1:12" ht="19.5" customHeight="1">
      <c r="A31" s="2" t="s">
        <v>20</v>
      </c>
      <c r="B31" s="50">
        <v>4882.6400000000003</v>
      </c>
      <c r="C31" s="26">
        <v>113.9</v>
      </c>
      <c r="D31" s="26">
        <v>105.6</v>
      </c>
      <c r="E31" s="165">
        <v>28.06</v>
      </c>
      <c r="F31" s="26">
        <v>105.7</v>
      </c>
      <c r="H31" s="189"/>
      <c r="I31" s="188"/>
      <c r="J31" s="188"/>
      <c r="K31" s="189"/>
      <c r="L31" s="188"/>
    </row>
    <row r="32" spans="1:12" ht="19.5" customHeight="1">
      <c r="A32" s="2" t="s">
        <v>21</v>
      </c>
      <c r="B32" s="50">
        <v>4982.78</v>
      </c>
      <c r="C32" s="26">
        <v>123.3</v>
      </c>
      <c r="D32" s="26">
        <v>104.8</v>
      </c>
      <c r="E32" s="165">
        <v>29.7</v>
      </c>
      <c r="F32" s="26">
        <v>114</v>
      </c>
      <c r="H32" s="189"/>
      <c r="I32" s="188"/>
      <c r="J32" s="188"/>
      <c r="K32" s="189"/>
      <c r="L32" s="188"/>
    </row>
    <row r="33" spans="1:12" ht="19.5" customHeight="1">
      <c r="A33" s="2" t="s">
        <v>22</v>
      </c>
      <c r="B33" s="50">
        <v>4444.0600000000004</v>
      </c>
      <c r="C33" s="26">
        <v>113.7</v>
      </c>
      <c r="D33" s="26">
        <v>105.4</v>
      </c>
      <c r="E33" s="165">
        <v>25.74</v>
      </c>
      <c r="F33" s="26">
        <v>105</v>
      </c>
      <c r="H33" s="189"/>
      <c r="I33" s="188"/>
      <c r="J33" s="188"/>
      <c r="K33" s="189"/>
      <c r="L33" s="188"/>
    </row>
    <row r="34" spans="1:12" ht="19.5" customHeight="1">
      <c r="A34" s="2" t="s">
        <v>23</v>
      </c>
      <c r="B34" s="50">
        <v>4188.6499999999996</v>
      </c>
      <c r="C34" s="26">
        <v>119.5</v>
      </c>
      <c r="D34" s="26">
        <v>106</v>
      </c>
      <c r="E34" s="165">
        <v>24.72</v>
      </c>
      <c r="F34" s="26">
        <v>110.2</v>
      </c>
      <c r="H34" s="189"/>
      <c r="I34" s="188"/>
      <c r="J34" s="188"/>
      <c r="K34" s="189"/>
      <c r="L34" s="188"/>
    </row>
    <row r="35" spans="1:12" ht="19.5" customHeight="1">
      <c r="A35" s="2" t="s">
        <v>24</v>
      </c>
      <c r="B35" s="50">
        <v>4817.8500000000004</v>
      </c>
      <c r="C35" s="26">
        <v>116.3</v>
      </c>
      <c r="D35" s="26">
        <v>103.5</v>
      </c>
      <c r="E35" s="165">
        <v>27.61</v>
      </c>
      <c r="F35" s="26">
        <v>107.6</v>
      </c>
      <c r="H35" s="189"/>
      <c r="I35" s="188"/>
      <c r="J35" s="188"/>
      <c r="K35" s="189"/>
      <c r="L35" s="188"/>
    </row>
    <row r="36" spans="1:12" ht="19.5" customHeight="1">
      <c r="A36" s="2" t="s">
        <v>25</v>
      </c>
      <c r="B36" s="50">
        <v>4291.2700000000004</v>
      </c>
      <c r="C36" s="26">
        <v>118.4</v>
      </c>
      <c r="D36" s="26">
        <v>103.3</v>
      </c>
      <c r="E36" s="165">
        <v>25.02</v>
      </c>
      <c r="F36" s="26">
        <v>110.1</v>
      </c>
      <c r="H36" s="189"/>
      <c r="I36" s="188"/>
      <c r="J36" s="188"/>
      <c r="K36" s="189"/>
      <c r="L36" s="188"/>
    </row>
    <row r="37" spans="1:12" ht="19.5" customHeight="1">
      <c r="A37" s="2" t="s">
        <v>26</v>
      </c>
      <c r="B37" s="50">
        <v>4478.58</v>
      </c>
      <c r="C37" s="26">
        <v>117.4</v>
      </c>
      <c r="D37" s="26">
        <v>103.5</v>
      </c>
      <c r="E37" s="165">
        <v>26.41</v>
      </c>
      <c r="F37" s="26">
        <v>108.8</v>
      </c>
      <c r="H37" s="189"/>
      <c r="I37" s="188"/>
      <c r="J37" s="188"/>
      <c r="K37" s="189"/>
      <c r="L37" s="188"/>
    </row>
    <row r="38" spans="1:12" ht="19.5" customHeight="1">
      <c r="A38" s="2" t="s">
        <v>27</v>
      </c>
      <c r="B38" s="50">
        <v>4455.37</v>
      </c>
      <c r="C38" s="26">
        <v>117.7</v>
      </c>
      <c r="D38" s="26">
        <v>105</v>
      </c>
      <c r="E38" s="165">
        <v>25.61</v>
      </c>
      <c r="F38" s="26">
        <v>108.2</v>
      </c>
      <c r="H38" s="189"/>
      <c r="I38" s="188"/>
      <c r="J38" s="188"/>
      <c r="K38" s="189"/>
      <c r="L38" s="188"/>
    </row>
    <row r="39" spans="1:12" ht="19.5" customHeight="1">
      <c r="A39" s="2" t="s">
        <v>28</v>
      </c>
      <c r="B39" s="50">
        <v>4200.9799999999996</v>
      </c>
      <c r="C39" s="26">
        <v>120.5</v>
      </c>
      <c r="D39" s="26">
        <v>103.5</v>
      </c>
      <c r="E39" s="165">
        <v>25.41</v>
      </c>
      <c r="F39" s="26">
        <v>111.9</v>
      </c>
      <c r="H39" s="189"/>
      <c r="I39" s="188"/>
      <c r="J39" s="188"/>
      <c r="K39" s="189"/>
      <c r="L39" s="188"/>
    </row>
    <row r="40" spans="1:12" ht="19.5" customHeight="1">
      <c r="A40" s="2" t="s">
        <v>29</v>
      </c>
      <c r="B40" s="50">
        <v>4119.62</v>
      </c>
      <c r="C40" s="26">
        <v>110.4</v>
      </c>
      <c r="D40" s="26">
        <v>105</v>
      </c>
      <c r="E40" s="165">
        <v>23.79</v>
      </c>
      <c r="F40" s="26">
        <v>102.3</v>
      </c>
      <c r="H40" s="189"/>
      <c r="I40" s="188"/>
      <c r="J40" s="188"/>
      <c r="K40" s="189"/>
      <c r="L40" s="188"/>
    </row>
    <row r="41" spans="1:12" ht="19.5" customHeight="1">
      <c r="A41" s="10" t="s">
        <v>30</v>
      </c>
      <c r="B41" s="50">
        <v>8658.7800000000007</v>
      </c>
      <c r="C41" s="26">
        <v>119.6</v>
      </c>
      <c r="D41" s="26">
        <v>102</v>
      </c>
      <c r="E41" s="165">
        <v>49.33</v>
      </c>
      <c r="F41" s="26">
        <v>110.1</v>
      </c>
      <c r="H41" s="189"/>
      <c r="I41" s="188"/>
      <c r="J41" s="188"/>
      <c r="K41" s="189"/>
      <c r="L41" s="188"/>
    </row>
    <row r="42" spans="1:12" ht="15.75">
      <c r="A42" s="12"/>
      <c r="B42" s="29"/>
      <c r="C42" s="29"/>
      <c r="D42" s="28"/>
      <c r="E42" s="29"/>
      <c r="F42" s="29"/>
    </row>
    <row r="43" spans="1:12" ht="15">
      <c r="B43" s="13"/>
      <c r="C43" s="13"/>
      <c r="D43" s="13"/>
      <c r="E43" s="13"/>
      <c r="F43" s="13"/>
    </row>
    <row r="44" spans="1:12" ht="15">
      <c r="B44" s="13"/>
      <c r="C44" s="13"/>
      <c r="D44" s="13"/>
      <c r="E44" s="13"/>
      <c r="F44" s="13"/>
    </row>
    <row r="45" spans="1:12" ht="15">
      <c r="B45" s="13"/>
      <c r="C45" s="13"/>
      <c r="D45" s="13"/>
      <c r="E45" s="13"/>
      <c r="F45" s="13"/>
    </row>
    <row r="46" spans="1:12" ht="15">
      <c r="B46" s="13"/>
      <c r="C46" s="13"/>
      <c r="D46" s="13"/>
      <c r="E46" s="13"/>
      <c r="F46" s="13"/>
    </row>
    <row r="47" spans="1:12" ht="15">
      <c r="B47" s="13"/>
      <c r="C47" s="13"/>
      <c r="D47" s="13"/>
      <c r="E47" s="13"/>
      <c r="F47" s="13"/>
    </row>
    <row r="48" spans="1:12" ht="15">
      <c r="B48" s="13"/>
      <c r="C48" s="13"/>
      <c r="D48" s="13"/>
      <c r="E48" s="13"/>
      <c r="F48" s="13"/>
    </row>
    <row r="49" spans="2:6" ht="15">
      <c r="B49" s="13"/>
      <c r="C49" s="13"/>
      <c r="D49" s="13"/>
      <c r="E49" s="13"/>
      <c r="F49" s="13"/>
    </row>
    <row r="50" spans="2:6" ht="15">
      <c r="B50" s="13"/>
      <c r="C50" s="13"/>
      <c r="D50" s="13"/>
      <c r="E50" s="13"/>
      <c r="F50" s="13"/>
    </row>
    <row r="51" spans="2:6" ht="15">
      <c r="B51" s="13"/>
      <c r="C51" s="13"/>
      <c r="D51" s="13"/>
      <c r="E51" s="13"/>
      <c r="F51" s="13"/>
    </row>
    <row r="52" spans="2:6" ht="15">
      <c r="B52" s="13"/>
      <c r="C52" s="13"/>
      <c r="D52" s="13"/>
      <c r="E52" s="13"/>
      <c r="F52" s="13"/>
    </row>
    <row r="53" spans="2:6" ht="15">
      <c r="B53" s="13"/>
      <c r="C53" s="13"/>
      <c r="D53" s="13"/>
      <c r="E53" s="13"/>
      <c r="F53" s="13"/>
    </row>
    <row r="54" spans="2:6" ht="15">
      <c r="B54" s="13"/>
      <c r="C54" s="13"/>
      <c r="D54" s="13"/>
      <c r="E54" s="13"/>
      <c r="F54" s="13"/>
    </row>
  </sheetData>
  <mergeCells count="12">
    <mergeCell ref="C10:D10"/>
    <mergeCell ref="F10:F14"/>
    <mergeCell ref="C11:C14"/>
    <mergeCell ref="A1:F1"/>
    <mergeCell ref="A3:F3"/>
    <mergeCell ref="A4:F4"/>
    <mergeCell ref="A5:F5"/>
    <mergeCell ref="B8:D8"/>
    <mergeCell ref="B9:D9"/>
    <mergeCell ref="B7:F7"/>
    <mergeCell ref="E8:F8"/>
    <mergeCell ref="E9:F9"/>
  </mergeCells>
  <phoneticPr fontId="13" type="noConversion"/>
  <pageMargins left="0.69" right="0.47" top="0.78740157480314965" bottom="0.72"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7"/>
  <sheetViews>
    <sheetView zoomScale="75" zoomScaleNormal="75" workbookViewId="0">
      <selection activeCell="J33" sqref="J33"/>
    </sheetView>
  </sheetViews>
  <sheetFormatPr defaultRowHeight="12.75"/>
  <cols>
    <col min="1" max="1" width="34.85546875" style="157" customWidth="1"/>
    <col min="2" max="2" width="10.5703125" style="157" customWidth="1"/>
    <col min="3" max="3" width="6.5703125" style="157" customWidth="1"/>
    <col min="4" max="4" width="9.42578125" style="157" customWidth="1"/>
    <col min="5" max="5" width="19.42578125" style="157" customWidth="1"/>
    <col min="6" max="6" width="7.140625" style="157" customWidth="1"/>
    <col min="7" max="7" width="10.28515625" style="157" customWidth="1"/>
    <col min="8" max="8" width="9.140625" style="157"/>
    <col min="9" max="9" width="9.85546875" style="1" bestFit="1" customWidth="1"/>
    <col min="10" max="16384" width="9.140625" style="1"/>
  </cols>
  <sheetData>
    <row r="1" spans="1:13" ht="12" customHeight="1">
      <c r="A1" s="342">
        <v>15</v>
      </c>
      <c r="B1" s="342"/>
      <c r="C1" s="342"/>
      <c r="D1" s="342"/>
      <c r="E1" s="342"/>
      <c r="F1" s="342"/>
      <c r="G1" s="342"/>
    </row>
    <row r="2" spans="1:13" ht="15" customHeight="1">
      <c r="A2" s="21"/>
      <c r="B2" s="21"/>
      <c r="C2" s="21"/>
      <c r="D2" s="21"/>
      <c r="E2" s="21"/>
      <c r="G2" s="263"/>
    </row>
    <row r="3" spans="1:13" ht="18.75">
      <c r="A3" s="312" t="s">
        <v>89</v>
      </c>
      <c r="B3" s="312"/>
      <c r="C3" s="312"/>
      <c r="D3" s="312"/>
      <c r="E3" s="312"/>
      <c r="F3" s="312"/>
      <c r="G3" s="312"/>
    </row>
    <row r="4" spans="1:13" ht="18.75">
      <c r="A4" s="312" t="s">
        <v>197</v>
      </c>
      <c r="B4" s="312"/>
      <c r="C4" s="312"/>
      <c r="D4" s="312"/>
      <c r="E4" s="312"/>
      <c r="F4" s="312"/>
      <c r="G4" s="312"/>
      <c r="H4" s="113"/>
    </row>
    <row r="5" spans="1:13" ht="18.75">
      <c r="A5" s="312" t="s">
        <v>224</v>
      </c>
      <c r="B5" s="312"/>
      <c r="C5" s="312"/>
      <c r="D5" s="312"/>
      <c r="E5" s="312"/>
      <c r="F5" s="312"/>
      <c r="G5" s="312"/>
      <c r="H5" s="113"/>
    </row>
    <row r="6" spans="1:13" ht="10.5" customHeight="1">
      <c r="A6" s="4"/>
      <c r="B6" s="4"/>
      <c r="C6" s="5"/>
      <c r="D6" s="5"/>
      <c r="E6" s="5"/>
      <c r="F6" s="4"/>
    </row>
    <row r="7" spans="1:13" ht="12.95" customHeight="1">
      <c r="A7" s="16"/>
      <c r="B7" s="305" t="s">
        <v>306</v>
      </c>
      <c r="C7" s="339" t="s">
        <v>57</v>
      </c>
      <c r="D7" s="340"/>
      <c r="E7" s="340"/>
      <c r="F7" s="340"/>
      <c r="G7" s="340"/>
    </row>
    <row r="8" spans="1:13" ht="12.95" customHeight="1">
      <c r="A8" s="16"/>
      <c r="B8" s="306"/>
      <c r="C8" s="315" t="s">
        <v>54</v>
      </c>
      <c r="D8" s="313"/>
      <c r="E8" s="316"/>
      <c r="F8" s="314" t="s">
        <v>53</v>
      </c>
      <c r="G8" s="314"/>
    </row>
    <row r="9" spans="1:13" ht="12.95" customHeight="1">
      <c r="A9" s="16"/>
      <c r="B9" s="306"/>
      <c r="C9" s="319" t="s">
        <v>55</v>
      </c>
      <c r="D9" s="311"/>
      <c r="E9" s="320"/>
      <c r="F9" s="319" t="s">
        <v>79</v>
      </c>
      <c r="G9" s="311"/>
    </row>
    <row r="10" spans="1:13" ht="12.95" customHeight="1">
      <c r="A10" s="16"/>
      <c r="B10" s="306"/>
      <c r="C10" s="158"/>
      <c r="D10" s="319" t="s">
        <v>47</v>
      </c>
      <c r="E10" s="320"/>
      <c r="F10" s="159"/>
      <c r="G10" s="343" t="s">
        <v>225</v>
      </c>
    </row>
    <row r="11" spans="1:13" ht="12.95" customHeight="1">
      <c r="A11" s="16"/>
      <c r="B11" s="306"/>
      <c r="C11" s="76"/>
      <c r="D11" s="322" t="s">
        <v>227</v>
      </c>
      <c r="E11" s="70" t="s">
        <v>49</v>
      </c>
      <c r="F11" s="16"/>
      <c r="G11" s="344"/>
    </row>
    <row r="12" spans="1:13" ht="12.95" customHeight="1">
      <c r="A12" s="16"/>
      <c r="B12" s="306"/>
      <c r="C12" s="70" t="s">
        <v>304</v>
      </c>
      <c r="D12" s="323"/>
      <c r="E12" s="70" t="s">
        <v>56</v>
      </c>
      <c r="F12" s="7" t="s">
        <v>304</v>
      </c>
      <c r="G12" s="344"/>
    </row>
    <row r="13" spans="1:13" ht="12.95" customHeight="1">
      <c r="A13" s="16"/>
      <c r="B13" s="306"/>
      <c r="C13" s="76"/>
      <c r="D13" s="323"/>
      <c r="E13" s="70" t="s">
        <v>48</v>
      </c>
      <c r="F13" s="16"/>
      <c r="G13" s="344"/>
    </row>
    <row r="14" spans="1:13" ht="12.95" customHeight="1">
      <c r="A14" s="161"/>
      <c r="B14" s="307"/>
      <c r="C14" s="162"/>
      <c r="D14" s="324"/>
      <c r="E14" s="72" t="s">
        <v>44</v>
      </c>
      <c r="F14" s="161"/>
      <c r="G14" s="345"/>
    </row>
    <row r="15" spans="1:13" ht="6" customHeight="1">
      <c r="E15" s="129"/>
    </row>
    <row r="16" spans="1:13" ht="12.75" customHeight="1">
      <c r="A16" s="100" t="s">
        <v>1</v>
      </c>
      <c r="B16" s="290" t="s">
        <v>313</v>
      </c>
      <c r="C16" s="48">
        <v>6269.2</v>
      </c>
      <c r="D16" s="192">
        <v>115.9</v>
      </c>
      <c r="E16" s="45">
        <v>108.7</v>
      </c>
      <c r="F16" s="166">
        <v>34.9</v>
      </c>
      <c r="G16" s="143">
        <v>107.6</v>
      </c>
      <c r="I16" s="189"/>
      <c r="J16" s="188"/>
      <c r="K16" s="188"/>
      <c r="L16" s="189"/>
      <c r="M16" s="188"/>
    </row>
    <row r="17" spans="1:13" ht="12.75" customHeight="1">
      <c r="A17" s="43" t="s">
        <v>113</v>
      </c>
      <c r="B17" s="287"/>
      <c r="C17" s="47"/>
      <c r="D17" s="193"/>
      <c r="E17" s="44"/>
      <c r="F17" s="65"/>
      <c r="G17" s="85"/>
      <c r="I17" s="189"/>
      <c r="J17" s="188"/>
      <c r="K17" s="188"/>
      <c r="L17" s="189"/>
      <c r="M17" s="188"/>
    </row>
    <row r="18" spans="1:13" ht="12.75" customHeight="1">
      <c r="A18" s="43" t="s">
        <v>194</v>
      </c>
      <c r="B18" s="287" t="s">
        <v>239</v>
      </c>
      <c r="C18" s="47">
        <v>7799.65</v>
      </c>
      <c r="D18" s="193">
        <v>109.9</v>
      </c>
      <c r="E18" s="44">
        <v>113.4</v>
      </c>
      <c r="F18" s="65">
        <v>46.53</v>
      </c>
      <c r="G18" s="85">
        <v>103.4</v>
      </c>
      <c r="I18" s="189"/>
      <c r="J18" s="188"/>
      <c r="K18" s="188"/>
      <c r="L18" s="189"/>
      <c r="M18" s="188"/>
    </row>
    <row r="19" spans="1:13" ht="12.75" customHeight="1">
      <c r="A19" s="43" t="s">
        <v>195</v>
      </c>
      <c r="B19" s="287"/>
      <c r="C19" s="47"/>
      <c r="D19" s="193"/>
      <c r="E19" s="44"/>
      <c r="F19" s="65"/>
      <c r="G19" s="85"/>
      <c r="I19" s="189"/>
      <c r="J19" s="188"/>
      <c r="K19" s="188"/>
      <c r="L19" s="189"/>
      <c r="M19" s="188"/>
    </row>
    <row r="20" spans="1:13" ht="12.75" customHeight="1">
      <c r="A20" s="102" t="s">
        <v>114</v>
      </c>
      <c r="B20" s="292" t="s">
        <v>316</v>
      </c>
      <c r="C20" s="47">
        <v>7724.2</v>
      </c>
      <c r="D20" s="193">
        <v>104.1</v>
      </c>
      <c r="E20" s="44">
        <v>119.8</v>
      </c>
      <c r="F20" s="65">
        <v>50.13</v>
      </c>
      <c r="G20" s="85">
        <v>98.3</v>
      </c>
      <c r="I20" s="189"/>
      <c r="J20" s="188"/>
      <c r="K20" s="188"/>
      <c r="L20" s="189"/>
      <c r="M20" s="188"/>
    </row>
    <row r="21" spans="1:13" ht="12.75" customHeight="1">
      <c r="A21" s="43" t="s">
        <v>115</v>
      </c>
      <c r="B21" s="287" t="s">
        <v>240</v>
      </c>
      <c r="C21" s="47">
        <v>5861.13</v>
      </c>
      <c r="D21" s="193">
        <v>113.4</v>
      </c>
      <c r="E21" s="44">
        <v>109.9</v>
      </c>
      <c r="F21" s="65">
        <v>32.200000000000003</v>
      </c>
      <c r="G21" s="85">
        <v>105.2</v>
      </c>
      <c r="I21" s="189"/>
      <c r="J21" s="188"/>
      <c r="K21" s="188"/>
      <c r="L21" s="189"/>
      <c r="M21" s="188"/>
    </row>
    <row r="22" spans="1:13" ht="12.75" customHeight="1">
      <c r="A22" s="102" t="s">
        <v>143</v>
      </c>
      <c r="B22" s="287"/>
      <c r="C22" s="47"/>
      <c r="D22" s="193"/>
      <c r="E22" s="44"/>
      <c r="F22" s="65"/>
      <c r="G22" s="85"/>
      <c r="I22" s="189"/>
      <c r="J22" s="188"/>
      <c r="K22" s="188"/>
      <c r="L22" s="189"/>
      <c r="M22" s="188"/>
    </row>
    <row r="23" spans="1:13" ht="12.75" customHeight="1">
      <c r="A23" s="102" t="s">
        <v>116</v>
      </c>
      <c r="B23" s="287" t="s">
        <v>314</v>
      </c>
      <c r="C23" s="47">
        <v>5286.44</v>
      </c>
      <c r="D23" s="193">
        <v>110.7</v>
      </c>
      <c r="E23" s="44">
        <v>108</v>
      </c>
      <c r="F23" s="65">
        <v>29.35</v>
      </c>
      <c r="G23" s="85">
        <v>102.7</v>
      </c>
      <c r="I23" s="189"/>
      <c r="J23" s="188"/>
      <c r="K23" s="188"/>
      <c r="L23" s="189"/>
      <c r="M23" s="188"/>
    </row>
    <row r="24" spans="1:13" ht="12.75" customHeight="1">
      <c r="A24" s="102" t="s">
        <v>144</v>
      </c>
      <c r="C24" s="47"/>
      <c r="D24" s="193"/>
      <c r="E24" s="44"/>
      <c r="F24" s="65"/>
      <c r="G24" s="85"/>
      <c r="I24" s="189"/>
      <c r="J24" s="188"/>
      <c r="K24" s="188"/>
      <c r="L24" s="189"/>
      <c r="M24" s="188"/>
    </row>
    <row r="25" spans="1:13" ht="12.75" customHeight="1">
      <c r="A25" s="102" t="s">
        <v>145</v>
      </c>
      <c r="B25" s="291"/>
      <c r="C25" s="47"/>
      <c r="D25" s="193"/>
      <c r="E25" s="44"/>
      <c r="F25" s="65"/>
      <c r="G25" s="85"/>
      <c r="I25" s="189"/>
      <c r="J25" s="188"/>
      <c r="K25" s="188"/>
      <c r="L25" s="189"/>
      <c r="M25" s="188"/>
    </row>
    <row r="26" spans="1:13" ht="12.75" customHeight="1">
      <c r="A26" s="102" t="s">
        <v>117</v>
      </c>
      <c r="B26" s="287" t="s">
        <v>258</v>
      </c>
      <c r="C26" s="47">
        <v>4023.62</v>
      </c>
      <c r="D26" s="193">
        <v>115.2</v>
      </c>
      <c r="E26" s="44">
        <v>107.4</v>
      </c>
      <c r="F26" s="65">
        <v>22</v>
      </c>
      <c r="G26" s="85">
        <v>106.8</v>
      </c>
      <c r="I26" s="189"/>
      <c r="J26" s="188"/>
      <c r="K26" s="188"/>
      <c r="L26" s="189"/>
      <c r="M26" s="188"/>
    </row>
    <row r="27" spans="1:13" ht="12.75" customHeight="1">
      <c r="A27" s="102" t="s">
        <v>146</v>
      </c>
      <c r="B27" s="287"/>
      <c r="C27" s="47"/>
      <c r="D27" s="193"/>
      <c r="E27" s="44"/>
      <c r="F27" s="65"/>
      <c r="G27" s="85"/>
      <c r="I27" s="189"/>
      <c r="J27" s="188"/>
      <c r="K27" s="188"/>
      <c r="L27" s="189"/>
      <c r="M27" s="188"/>
    </row>
    <row r="28" spans="1:13" ht="12.75" customHeight="1">
      <c r="A28" s="102" t="s">
        <v>118</v>
      </c>
      <c r="B28" s="287"/>
      <c r="C28" s="47"/>
      <c r="D28" s="193"/>
      <c r="E28" s="44"/>
      <c r="F28" s="65"/>
      <c r="G28" s="85"/>
      <c r="I28" s="189"/>
      <c r="J28" s="188"/>
      <c r="K28" s="188"/>
      <c r="L28" s="189"/>
      <c r="M28" s="188"/>
    </row>
    <row r="29" spans="1:13" ht="12.75" customHeight="1">
      <c r="A29" s="102" t="s">
        <v>119</v>
      </c>
      <c r="B29" s="287" t="s">
        <v>315</v>
      </c>
      <c r="C29" s="47">
        <v>4925.03</v>
      </c>
      <c r="D29" s="193">
        <v>114.7</v>
      </c>
      <c r="E29" s="44">
        <v>107.9</v>
      </c>
      <c r="F29" s="65">
        <v>27.07</v>
      </c>
      <c r="G29" s="85">
        <v>106</v>
      </c>
      <c r="I29" s="189"/>
      <c r="J29" s="188"/>
      <c r="K29" s="188"/>
      <c r="L29" s="189"/>
      <c r="M29" s="188"/>
    </row>
    <row r="30" spans="1:13" ht="12.75" customHeight="1">
      <c r="A30" s="102" t="s">
        <v>147</v>
      </c>
      <c r="B30" s="287"/>
      <c r="C30" s="47"/>
      <c r="D30" s="193"/>
      <c r="E30" s="44"/>
      <c r="F30" s="65"/>
      <c r="G30" s="85"/>
      <c r="I30" s="189"/>
      <c r="J30" s="188"/>
      <c r="K30" s="188"/>
      <c r="L30" s="189"/>
      <c r="M30" s="188"/>
    </row>
    <row r="31" spans="1:13" ht="12.75" customHeight="1">
      <c r="A31" s="102" t="s">
        <v>120</v>
      </c>
      <c r="B31" s="287" t="s">
        <v>259</v>
      </c>
      <c r="C31" s="47">
        <v>7220.31</v>
      </c>
      <c r="D31" s="193">
        <v>108.8</v>
      </c>
      <c r="E31" s="44">
        <v>108.4</v>
      </c>
      <c r="F31" s="65">
        <v>39.72</v>
      </c>
      <c r="G31" s="85">
        <v>101.8</v>
      </c>
      <c r="I31" s="189"/>
      <c r="J31" s="188"/>
      <c r="K31" s="188"/>
      <c r="L31" s="189"/>
      <c r="M31" s="188"/>
    </row>
    <row r="32" spans="1:13" ht="12.75" customHeight="1">
      <c r="A32" s="102" t="s">
        <v>148</v>
      </c>
      <c r="B32" s="287"/>
      <c r="C32" s="47"/>
      <c r="D32" s="193"/>
      <c r="E32" s="44"/>
      <c r="F32" s="65"/>
      <c r="G32" s="85"/>
      <c r="I32" s="189"/>
      <c r="J32" s="188"/>
      <c r="K32" s="188"/>
      <c r="L32" s="189"/>
      <c r="M32" s="188"/>
    </row>
    <row r="33" spans="1:13" ht="12.75" customHeight="1">
      <c r="A33" s="102" t="s">
        <v>121</v>
      </c>
      <c r="B33" s="287" t="s">
        <v>260</v>
      </c>
      <c r="C33" s="47">
        <v>6141.47</v>
      </c>
      <c r="D33" s="193">
        <v>114.8</v>
      </c>
      <c r="E33" s="44">
        <v>107.7</v>
      </c>
      <c r="F33" s="65">
        <v>33.869999999999997</v>
      </c>
      <c r="G33" s="85">
        <v>106.6</v>
      </c>
      <c r="I33" s="189"/>
      <c r="J33" s="188"/>
      <c r="K33" s="188"/>
      <c r="L33" s="189"/>
      <c r="M33" s="188"/>
    </row>
    <row r="34" spans="1:13" ht="12.75" customHeight="1">
      <c r="A34" s="102" t="s">
        <v>149</v>
      </c>
      <c r="B34" s="287"/>
      <c r="C34" s="47"/>
      <c r="D34" s="193"/>
      <c r="E34" s="44"/>
      <c r="F34" s="65"/>
      <c r="G34" s="85"/>
      <c r="I34" s="189"/>
      <c r="J34" s="188"/>
      <c r="K34" s="188"/>
      <c r="L34" s="189"/>
      <c r="M34" s="188"/>
    </row>
    <row r="35" spans="1:13" ht="12.75" customHeight="1">
      <c r="A35" s="102" t="s">
        <v>150</v>
      </c>
      <c r="B35" s="287"/>
      <c r="C35" s="47"/>
      <c r="D35" s="193"/>
      <c r="E35" s="44"/>
      <c r="F35" s="65"/>
      <c r="G35" s="85"/>
      <c r="I35" s="189"/>
      <c r="J35" s="188"/>
      <c r="K35" s="188"/>
      <c r="L35" s="189"/>
      <c r="M35" s="188"/>
    </row>
    <row r="36" spans="1:13" ht="12.75" customHeight="1">
      <c r="A36" s="102" t="s">
        <v>151</v>
      </c>
      <c r="B36" s="287" t="s">
        <v>261</v>
      </c>
      <c r="C36" s="47">
        <v>10802.08</v>
      </c>
      <c r="D36" s="193">
        <v>114.8</v>
      </c>
      <c r="E36" s="44">
        <v>108.4</v>
      </c>
      <c r="F36" s="65">
        <v>59.09</v>
      </c>
      <c r="G36" s="85">
        <v>104.9</v>
      </c>
      <c r="I36" s="189"/>
      <c r="J36" s="188"/>
      <c r="K36" s="188"/>
      <c r="L36" s="189"/>
      <c r="M36" s="188"/>
    </row>
    <row r="37" spans="1:13" ht="12.75" customHeight="1">
      <c r="A37" s="102" t="s">
        <v>152</v>
      </c>
      <c r="B37" s="291"/>
      <c r="C37" s="47"/>
      <c r="D37" s="193"/>
      <c r="E37" s="44"/>
      <c r="F37" s="65"/>
      <c r="G37" s="85"/>
      <c r="I37" s="189"/>
      <c r="J37" s="188"/>
      <c r="K37" s="188"/>
      <c r="L37" s="189"/>
      <c r="M37" s="188"/>
    </row>
    <row r="38" spans="1:13" ht="12.75" customHeight="1">
      <c r="A38" s="102" t="s">
        <v>153</v>
      </c>
      <c r="B38" s="291"/>
      <c r="C38" s="47"/>
      <c r="D38" s="193"/>
      <c r="E38" s="44"/>
      <c r="F38" s="65"/>
      <c r="G38" s="85"/>
      <c r="I38" s="189"/>
      <c r="J38" s="188"/>
      <c r="K38" s="188"/>
      <c r="L38" s="189"/>
      <c r="M38" s="188"/>
    </row>
    <row r="39" spans="1:13" ht="12.75" customHeight="1">
      <c r="A39" s="102" t="s">
        <v>122</v>
      </c>
      <c r="B39" s="288" t="s">
        <v>262</v>
      </c>
      <c r="C39" s="47">
        <v>5239.6899999999996</v>
      </c>
      <c r="D39" s="193">
        <v>114.2</v>
      </c>
      <c r="E39" s="44">
        <v>108.7</v>
      </c>
      <c r="F39" s="65">
        <v>28.99</v>
      </c>
      <c r="G39" s="85">
        <v>105.9</v>
      </c>
      <c r="I39" s="189"/>
      <c r="J39" s="188"/>
      <c r="K39" s="188"/>
      <c r="L39" s="189"/>
      <c r="M39" s="188"/>
    </row>
    <row r="40" spans="1:13" ht="12.75" customHeight="1">
      <c r="A40" s="102" t="s">
        <v>154</v>
      </c>
      <c r="B40" s="291"/>
      <c r="C40" s="47"/>
      <c r="D40" s="193"/>
      <c r="E40" s="44"/>
      <c r="F40" s="65"/>
      <c r="G40" s="85"/>
      <c r="I40" s="189"/>
      <c r="J40" s="188"/>
      <c r="K40" s="188"/>
      <c r="L40" s="189"/>
      <c r="M40" s="188"/>
    </row>
    <row r="41" spans="1:13" ht="12.75" customHeight="1">
      <c r="A41" s="102" t="s">
        <v>155</v>
      </c>
      <c r="B41" s="291"/>
      <c r="C41" s="47"/>
      <c r="D41" s="193"/>
      <c r="E41" s="44"/>
      <c r="F41" s="65"/>
      <c r="G41" s="85"/>
      <c r="I41" s="189"/>
      <c r="J41" s="188"/>
      <c r="K41" s="188"/>
      <c r="L41" s="189"/>
      <c r="M41" s="188"/>
    </row>
    <row r="42" spans="1:13" ht="12.75" customHeight="1">
      <c r="A42" s="102" t="s">
        <v>123</v>
      </c>
      <c r="B42" s="287" t="s">
        <v>263</v>
      </c>
      <c r="C42" s="47">
        <v>6536.54</v>
      </c>
      <c r="D42" s="193">
        <v>104.1</v>
      </c>
      <c r="E42" s="44">
        <v>108.7</v>
      </c>
      <c r="F42" s="65">
        <v>35.880000000000003</v>
      </c>
      <c r="G42" s="85">
        <v>97.7</v>
      </c>
      <c r="I42" s="189"/>
      <c r="J42" s="188"/>
      <c r="K42" s="188"/>
      <c r="L42" s="189"/>
      <c r="M42" s="188"/>
    </row>
    <row r="43" spans="1:13" ht="12.75" customHeight="1">
      <c r="A43" s="102" t="s">
        <v>196</v>
      </c>
      <c r="B43" s="287"/>
      <c r="C43" s="47"/>
      <c r="D43" s="193"/>
      <c r="E43" s="44"/>
      <c r="F43" s="65"/>
      <c r="G43" s="85"/>
      <c r="I43" s="189"/>
      <c r="J43" s="188"/>
      <c r="K43" s="188"/>
      <c r="L43" s="189"/>
      <c r="M43" s="188"/>
    </row>
    <row r="44" spans="1:13" ht="12.75" customHeight="1">
      <c r="A44" s="102" t="s">
        <v>124</v>
      </c>
      <c r="B44" s="287" t="s">
        <v>264</v>
      </c>
      <c r="C44" s="47">
        <v>9063.59</v>
      </c>
      <c r="D44" s="193">
        <v>158.6</v>
      </c>
      <c r="E44" s="44">
        <v>116.9</v>
      </c>
      <c r="F44" s="65">
        <v>47.87</v>
      </c>
      <c r="G44" s="85">
        <v>141.4</v>
      </c>
      <c r="I44" s="189"/>
      <c r="J44" s="188"/>
      <c r="K44" s="188"/>
      <c r="L44" s="189"/>
      <c r="M44" s="188"/>
    </row>
    <row r="45" spans="1:13" ht="12.75" customHeight="1">
      <c r="A45" s="102" t="s">
        <v>156</v>
      </c>
      <c r="B45" s="287"/>
      <c r="C45" s="47"/>
      <c r="D45" s="193"/>
      <c r="E45" s="44"/>
      <c r="F45" s="65"/>
      <c r="G45" s="85"/>
      <c r="I45" s="189"/>
      <c r="J45" s="188"/>
      <c r="K45" s="188"/>
      <c r="L45" s="189"/>
      <c r="M45" s="188"/>
    </row>
    <row r="46" spans="1:13" ht="12.75" customHeight="1">
      <c r="A46" s="102" t="s">
        <v>125</v>
      </c>
      <c r="B46" s="287" t="s">
        <v>265</v>
      </c>
      <c r="C46" s="47">
        <v>5561.33</v>
      </c>
      <c r="D46" s="193">
        <v>108.5</v>
      </c>
      <c r="E46" s="44">
        <v>123.3</v>
      </c>
      <c r="F46" s="65">
        <v>30.79</v>
      </c>
      <c r="G46" s="85">
        <v>100.4</v>
      </c>
      <c r="I46" s="189"/>
      <c r="J46" s="188"/>
      <c r="K46" s="188"/>
      <c r="L46" s="189"/>
      <c r="M46" s="188"/>
    </row>
    <row r="47" spans="1:13" ht="12.75" customHeight="1">
      <c r="A47" s="102" t="s">
        <v>215</v>
      </c>
      <c r="B47" s="291"/>
      <c r="C47" s="47"/>
      <c r="D47" s="193"/>
      <c r="E47" s="44"/>
      <c r="F47" s="65"/>
      <c r="G47" s="85"/>
      <c r="I47" s="189"/>
      <c r="J47" s="188"/>
      <c r="K47" s="188"/>
      <c r="L47" s="189"/>
      <c r="M47" s="188"/>
    </row>
    <row r="48" spans="1:13" ht="12.75" customHeight="1">
      <c r="A48" s="102" t="s">
        <v>216</v>
      </c>
      <c r="B48" s="287" t="s">
        <v>266</v>
      </c>
      <c r="C48" s="47">
        <v>5978.21</v>
      </c>
      <c r="D48" s="193">
        <v>126.5</v>
      </c>
      <c r="E48" s="44">
        <v>112.5</v>
      </c>
      <c r="F48" s="65">
        <v>32.67</v>
      </c>
      <c r="G48" s="85">
        <v>116.1</v>
      </c>
      <c r="I48" s="189"/>
      <c r="J48" s="188"/>
      <c r="K48" s="188"/>
      <c r="L48" s="189"/>
      <c r="M48" s="188"/>
    </row>
    <row r="49" spans="1:13" ht="12.75" customHeight="1">
      <c r="A49" s="102" t="s">
        <v>157</v>
      </c>
      <c r="B49" s="287"/>
      <c r="C49" s="47"/>
      <c r="D49" s="193"/>
      <c r="E49" s="44"/>
      <c r="F49" s="65"/>
      <c r="G49" s="85"/>
      <c r="I49" s="189"/>
      <c r="J49" s="188"/>
      <c r="K49" s="188"/>
      <c r="L49" s="189"/>
      <c r="M49" s="188"/>
    </row>
    <row r="50" spans="1:13" ht="12.75" customHeight="1">
      <c r="A50" s="102" t="s">
        <v>126</v>
      </c>
      <c r="B50" s="287"/>
      <c r="C50" s="47"/>
      <c r="D50" s="193"/>
      <c r="E50" s="44"/>
      <c r="F50" s="65"/>
      <c r="G50" s="85"/>
      <c r="I50" s="189"/>
      <c r="J50" s="188"/>
      <c r="K50" s="188"/>
      <c r="L50" s="189"/>
      <c r="M50" s="188"/>
    </row>
    <row r="51" spans="1:13" ht="12.75" customHeight="1">
      <c r="A51" s="102" t="s">
        <v>127</v>
      </c>
      <c r="B51" s="287" t="s">
        <v>267</v>
      </c>
      <c r="C51" s="47">
        <v>6039.4</v>
      </c>
      <c r="D51" s="193">
        <v>113</v>
      </c>
      <c r="E51" s="44">
        <v>113.6</v>
      </c>
      <c r="F51" s="65">
        <v>32.549999999999997</v>
      </c>
      <c r="G51" s="85">
        <v>105.6</v>
      </c>
      <c r="I51" s="189"/>
      <c r="J51" s="188"/>
      <c r="K51" s="188"/>
      <c r="L51" s="189"/>
      <c r="M51" s="188"/>
    </row>
    <row r="52" spans="1:13" ht="12.75" customHeight="1">
      <c r="A52" s="102" t="s">
        <v>158</v>
      </c>
      <c r="B52" s="287"/>
      <c r="C52" s="47"/>
      <c r="D52" s="193"/>
      <c r="E52" s="44"/>
      <c r="F52" s="65"/>
      <c r="G52" s="85"/>
      <c r="I52" s="189"/>
      <c r="J52" s="188"/>
      <c r="K52" s="188"/>
      <c r="L52" s="189"/>
      <c r="M52" s="188"/>
    </row>
    <row r="53" spans="1:13" ht="12.75" customHeight="1">
      <c r="A53" s="102" t="s">
        <v>128</v>
      </c>
      <c r="B53" s="287"/>
      <c r="C53" s="47"/>
      <c r="D53" s="193"/>
      <c r="E53" s="44"/>
      <c r="F53" s="65"/>
      <c r="G53" s="85"/>
      <c r="I53" s="189"/>
      <c r="J53" s="188"/>
      <c r="K53" s="188"/>
      <c r="L53" s="189"/>
      <c r="M53" s="188"/>
    </row>
    <row r="54" spans="1:13" ht="12.75" customHeight="1">
      <c r="A54" s="102" t="s">
        <v>129</v>
      </c>
      <c r="B54" s="287" t="s">
        <v>268</v>
      </c>
      <c r="C54" s="47">
        <v>5762.75</v>
      </c>
      <c r="D54" s="193">
        <v>119.7</v>
      </c>
      <c r="E54" s="44">
        <v>107.7</v>
      </c>
      <c r="F54" s="65">
        <v>32.159999999999997</v>
      </c>
      <c r="G54" s="85">
        <v>110.8</v>
      </c>
      <c r="I54" s="189"/>
      <c r="J54" s="188"/>
      <c r="K54" s="188"/>
      <c r="L54" s="189"/>
      <c r="M54" s="188"/>
    </row>
    <row r="55" spans="1:13" ht="12.75" customHeight="1">
      <c r="A55" s="43" t="s">
        <v>130</v>
      </c>
      <c r="B55" s="287"/>
      <c r="C55" s="47"/>
      <c r="D55" s="193"/>
      <c r="E55" s="44"/>
      <c r="F55" s="65"/>
      <c r="G55" s="85"/>
      <c r="I55" s="189"/>
      <c r="J55" s="188"/>
      <c r="K55" s="188"/>
      <c r="L55" s="189"/>
      <c r="M55" s="188"/>
    </row>
    <row r="56" spans="1:13" ht="12.75" customHeight="1">
      <c r="A56" s="43" t="s">
        <v>131</v>
      </c>
      <c r="B56" s="287" t="s">
        <v>241</v>
      </c>
      <c r="C56" s="46">
        <v>7485.4</v>
      </c>
      <c r="D56" s="193">
        <v>131.19999999999999</v>
      </c>
      <c r="E56" s="36">
        <v>103</v>
      </c>
      <c r="F56" s="163">
        <v>41.63</v>
      </c>
      <c r="G56" s="85">
        <v>121.1</v>
      </c>
      <c r="I56" s="189"/>
      <c r="J56" s="188"/>
      <c r="K56" s="188"/>
      <c r="L56" s="189"/>
      <c r="M56" s="188"/>
    </row>
    <row r="57" spans="1:13" ht="12.75" customHeight="1">
      <c r="A57" s="43" t="s">
        <v>132</v>
      </c>
      <c r="B57" s="287"/>
    </row>
    <row r="58" spans="1:13" ht="12.75" customHeight="1">
      <c r="A58" s="43" t="s">
        <v>133</v>
      </c>
      <c r="B58" s="287" t="s">
        <v>242</v>
      </c>
      <c r="C58" s="46">
        <v>4207.2700000000004</v>
      </c>
      <c r="D58" s="193">
        <v>107.9</v>
      </c>
      <c r="E58" s="36">
        <v>105.2</v>
      </c>
      <c r="F58" s="163">
        <v>23.36</v>
      </c>
      <c r="G58" s="85">
        <v>100.4</v>
      </c>
      <c r="I58" s="189"/>
      <c r="J58" s="188"/>
      <c r="K58" s="188"/>
      <c r="L58" s="189"/>
      <c r="M58" s="188"/>
    </row>
    <row r="59" spans="1:13">
      <c r="I59" s="189"/>
      <c r="J59" s="188"/>
      <c r="K59" s="188"/>
      <c r="L59" s="189"/>
      <c r="M59" s="188"/>
    </row>
    <row r="60" spans="1:13">
      <c r="I60" s="189"/>
      <c r="J60" s="188"/>
      <c r="K60" s="188"/>
      <c r="L60" s="189"/>
      <c r="M60" s="188"/>
    </row>
    <row r="61" spans="1:13">
      <c r="I61" s="189"/>
      <c r="J61" s="188"/>
      <c r="K61" s="188"/>
      <c r="L61" s="189"/>
      <c r="M61" s="188"/>
    </row>
    <row r="62" spans="1:13">
      <c r="I62" s="189"/>
      <c r="J62" s="188"/>
      <c r="K62" s="188"/>
      <c r="L62" s="189"/>
      <c r="M62" s="188"/>
    </row>
    <row r="63" spans="1:13">
      <c r="I63" s="189"/>
      <c r="J63" s="188"/>
      <c r="K63" s="188"/>
      <c r="L63" s="189"/>
      <c r="M63" s="188"/>
    </row>
    <row r="64" spans="1:13">
      <c r="I64" s="189"/>
      <c r="J64" s="188"/>
      <c r="K64" s="188"/>
      <c r="L64" s="189"/>
      <c r="M64" s="188"/>
    </row>
    <row r="65" spans="9:13">
      <c r="I65" s="189"/>
      <c r="J65" s="188"/>
      <c r="K65" s="188"/>
      <c r="L65" s="189"/>
      <c r="M65" s="188"/>
    </row>
    <row r="66" spans="9:13">
      <c r="I66" s="189"/>
      <c r="J66" s="188"/>
      <c r="K66" s="188"/>
      <c r="L66" s="189"/>
      <c r="M66" s="188"/>
    </row>
    <row r="67" spans="9:13">
      <c r="I67" s="189"/>
      <c r="J67" s="188"/>
      <c r="K67" s="188"/>
      <c r="L67" s="189"/>
      <c r="M67" s="188"/>
    </row>
    <row r="68" spans="9:13">
      <c r="I68" s="189"/>
      <c r="J68" s="188"/>
      <c r="K68" s="188"/>
      <c r="L68" s="189"/>
      <c r="M68" s="188"/>
    </row>
    <row r="69" spans="9:13">
      <c r="I69" s="189"/>
      <c r="J69" s="188"/>
      <c r="K69" s="188"/>
      <c r="L69" s="189"/>
      <c r="M69" s="188"/>
    </row>
    <row r="70" spans="9:13">
      <c r="I70" s="189"/>
      <c r="J70" s="188"/>
      <c r="K70" s="188"/>
      <c r="L70" s="189"/>
      <c r="M70" s="188"/>
    </row>
    <row r="71" spans="9:13">
      <c r="I71" s="189"/>
      <c r="J71" s="188"/>
      <c r="K71" s="188"/>
      <c r="L71" s="189"/>
      <c r="M71" s="188"/>
    </row>
    <row r="72" spans="9:13">
      <c r="I72" s="189"/>
      <c r="J72" s="188"/>
      <c r="K72" s="188"/>
      <c r="L72" s="189"/>
      <c r="M72" s="188"/>
    </row>
    <row r="73" spans="9:13">
      <c r="I73" s="189"/>
      <c r="J73" s="188"/>
      <c r="K73" s="188"/>
      <c r="L73" s="189"/>
      <c r="M73" s="188"/>
    </row>
    <row r="74" spans="9:13">
      <c r="I74" s="189"/>
      <c r="J74" s="188"/>
      <c r="K74" s="188"/>
      <c r="L74" s="189"/>
      <c r="M74" s="188"/>
    </row>
    <row r="75" spans="9:13">
      <c r="I75" s="189"/>
      <c r="J75" s="188"/>
      <c r="K75" s="188"/>
      <c r="L75" s="189"/>
      <c r="M75" s="188"/>
    </row>
    <row r="76" spans="9:13">
      <c r="I76" s="189"/>
      <c r="J76" s="188"/>
      <c r="K76" s="188"/>
      <c r="L76" s="189"/>
      <c r="M76" s="188"/>
    </row>
    <row r="77" spans="9:13">
      <c r="I77" s="189"/>
      <c r="J77" s="188"/>
      <c r="K77" s="188"/>
      <c r="L77" s="189"/>
      <c r="M77" s="188"/>
    </row>
    <row r="78" spans="9:13">
      <c r="I78" s="189"/>
      <c r="J78" s="188"/>
      <c r="K78" s="188"/>
      <c r="L78" s="189"/>
      <c r="M78" s="188"/>
    </row>
    <row r="79" spans="9:13">
      <c r="I79" s="189"/>
      <c r="J79" s="188"/>
      <c r="K79" s="188"/>
      <c r="L79" s="189"/>
      <c r="M79" s="188"/>
    </row>
    <row r="81" spans="9:13">
      <c r="I81" s="189"/>
      <c r="J81" s="188"/>
      <c r="K81" s="188"/>
      <c r="L81" s="189"/>
      <c r="M81" s="188"/>
    </row>
    <row r="82" spans="9:13">
      <c r="I82" s="189"/>
      <c r="J82" s="188"/>
      <c r="K82" s="188"/>
      <c r="L82" s="189"/>
      <c r="M82" s="188"/>
    </row>
    <row r="83" spans="9:13">
      <c r="I83" s="189"/>
      <c r="J83" s="188"/>
      <c r="K83" s="188"/>
      <c r="L83" s="189"/>
      <c r="M83" s="188"/>
    </row>
    <row r="84" spans="9:13">
      <c r="I84" s="189"/>
      <c r="J84" s="188"/>
      <c r="K84" s="188"/>
      <c r="L84" s="189"/>
      <c r="M84" s="188"/>
    </row>
    <row r="85" spans="9:13">
      <c r="I85" s="189"/>
      <c r="J85" s="188"/>
      <c r="K85" s="188"/>
      <c r="L85" s="189"/>
      <c r="M85" s="188"/>
    </row>
    <row r="86" spans="9:13">
      <c r="I86" s="189"/>
      <c r="J86" s="188"/>
      <c r="K86" s="188"/>
      <c r="L86" s="189"/>
      <c r="M86" s="188"/>
    </row>
    <row r="87" spans="9:13">
      <c r="I87" s="189"/>
      <c r="J87" s="188"/>
      <c r="K87" s="188"/>
      <c r="L87" s="189"/>
      <c r="M87" s="188"/>
    </row>
    <row r="88" spans="9:13">
      <c r="I88" s="189"/>
      <c r="J88" s="188"/>
      <c r="K88" s="188"/>
      <c r="L88" s="189"/>
      <c r="M88" s="188"/>
    </row>
    <row r="89" spans="9:13">
      <c r="I89" s="189"/>
      <c r="J89" s="188"/>
      <c r="K89" s="188"/>
      <c r="L89" s="189"/>
      <c r="M89" s="188"/>
    </row>
    <row r="90" spans="9:13">
      <c r="I90" s="189"/>
      <c r="J90" s="188"/>
      <c r="K90" s="188"/>
      <c r="L90" s="189"/>
      <c r="M90" s="188"/>
    </row>
    <row r="91" spans="9:13">
      <c r="I91" s="189"/>
      <c r="J91" s="188"/>
      <c r="K91" s="188"/>
      <c r="L91" s="189"/>
      <c r="M91" s="188"/>
    </row>
    <row r="92" spans="9:13">
      <c r="I92" s="189"/>
      <c r="J92" s="188"/>
      <c r="K92" s="188"/>
      <c r="L92" s="189"/>
      <c r="M92" s="188"/>
    </row>
    <row r="93" spans="9:13">
      <c r="I93" s="189"/>
      <c r="J93" s="188"/>
      <c r="K93" s="188"/>
      <c r="L93" s="189"/>
      <c r="M93" s="188"/>
    </row>
    <row r="94" spans="9:13">
      <c r="I94" s="189"/>
      <c r="J94" s="188"/>
      <c r="K94" s="188"/>
      <c r="L94" s="189"/>
      <c r="M94" s="188"/>
    </row>
    <row r="95" spans="9:13">
      <c r="I95" s="189"/>
      <c r="J95" s="188"/>
      <c r="K95" s="188"/>
      <c r="L95" s="189"/>
      <c r="M95" s="188"/>
    </row>
    <row r="96" spans="9:13">
      <c r="I96" s="189"/>
      <c r="J96" s="188"/>
      <c r="K96" s="188"/>
      <c r="L96" s="189"/>
      <c r="M96" s="188"/>
    </row>
    <row r="97" spans="9:13">
      <c r="I97" s="189"/>
      <c r="J97" s="188"/>
      <c r="K97" s="188"/>
      <c r="L97" s="189"/>
      <c r="M97" s="188"/>
    </row>
    <row r="98" spans="9:13">
      <c r="I98" s="189"/>
      <c r="J98" s="188"/>
      <c r="K98" s="188"/>
      <c r="L98" s="189"/>
      <c r="M98" s="188"/>
    </row>
    <row r="99" spans="9:13">
      <c r="I99" s="189"/>
      <c r="J99" s="188"/>
      <c r="K99" s="188"/>
      <c r="L99" s="189"/>
      <c r="M99" s="188"/>
    </row>
    <row r="100" spans="9:13">
      <c r="I100" s="189"/>
      <c r="J100" s="188"/>
      <c r="K100" s="188"/>
      <c r="L100" s="189"/>
      <c r="M100" s="188"/>
    </row>
    <row r="101" spans="9:13">
      <c r="I101" s="189"/>
      <c r="J101" s="188"/>
      <c r="K101" s="188"/>
      <c r="L101" s="189"/>
      <c r="M101" s="188"/>
    </row>
    <row r="102" spans="9:13">
      <c r="I102" s="189"/>
      <c r="J102" s="188"/>
      <c r="K102" s="188"/>
      <c r="L102" s="189"/>
      <c r="M102" s="188"/>
    </row>
    <row r="104" spans="9:13">
      <c r="I104" s="189"/>
      <c r="J104" s="188"/>
      <c r="K104" s="188"/>
      <c r="L104" s="189"/>
      <c r="M104" s="188"/>
    </row>
    <row r="105" spans="9:13">
      <c r="I105" s="189"/>
      <c r="J105" s="188"/>
      <c r="K105" s="188"/>
      <c r="L105" s="189"/>
      <c r="M105" s="188"/>
    </row>
    <row r="106" spans="9:13">
      <c r="I106" s="189"/>
      <c r="J106" s="188"/>
      <c r="K106" s="188"/>
      <c r="L106" s="189"/>
      <c r="M106" s="188"/>
    </row>
    <row r="107" spans="9:13">
      <c r="I107" s="189"/>
      <c r="J107" s="188"/>
      <c r="K107" s="188"/>
      <c r="L107" s="189"/>
      <c r="M107" s="188"/>
    </row>
    <row r="108" spans="9:13">
      <c r="I108" s="189"/>
      <c r="J108" s="188"/>
      <c r="K108" s="188"/>
      <c r="L108" s="189"/>
      <c r="M108" s="188"/>
    </row>
    <row r="109" spans="9:13">
      <c r="I109" s="189"/>
      <c r="J109" s="188"/>
      <c r="K109" s="188"/>
      <c r="L109" s="189"/>
      <c r="M109" s="188"/>
    </row>
    <row r="110" spans="9:13">
      <c r="I110" s="189"/>
      <c r="J110" s="188"/>
      <c r="K110" s="188"/>
      <c r="L110" s="189"/>
      <c r="M110" s="188"/>
    </row>
    <row r="111" spans="9:13">
      <c r="I111" s="189"/>
      <c r="J111" s="188"/>
      <c r="K111" s="188"/>
      <c r="L111" s="189"/>
      <c r="M111" s="188"/>
    </row>
    <row r="112" spans="9:13">
      <c r="I112" s="189"/>
      <c r="J112" s="188"/>
      <c r="K112" s="188"/>
      <c r="L112" s="189"/>
      <c r="M112" s="188"/>
    </row>
    <row r="113" spans="9:13">
      <c r="I113" s="189"/>
      <c r="J113" s="188"/>
      <c r="K113" s="188"/>
      <c r="L113" s="189"/>
      <c r="M113" s="188"/>
    </row>
    <row r="114" spans="9:13">
      <c r="I114" s="189"/>
      <c r="J114" s="188"/>
      <c r="K114" s="188"/>
      <c r="L114" s="189"/>
      <c r="M114" s="188"/>
    </row>
    <row r="115" spans="9:13">
      <c r="I115" s="189"/>
      <c r="J115" s="188"/>
      <c r="K115" s="188"/>
      <c r="L115" s="189"/>
      <c r="M115" s="188"/>
    </row>
    <row r="116" spans="9:13">
      <c r="I116" s="189"/>
      <c r="J116" s="188"/>
      <c r="K116" s="188"/>
      <c r="L116" s="189"/>
      <c r="M116" s="188"/>
    </row>
    <row r="117" spans="9:13">
      <c r="I117" s="189"/>
      <c r="J117" s="188"/>
      <c r="K117" s="188"/>
      <c r="L117" s="189"/>
      <c r="M117" s="188"/>
    </row>
    <row r="118" spans="9:13">
      <c r="I118" s="189"/>
      <c r="J118" s="188"/>
      <c r="K118" s="188"/>
      <c r="L118" s="189"/>
      <c r="M118" s="188"/>
    </row>
    <row r="119" spans="9:13">
      <c r="I119" s="189"/>
      <c r="J119" s="188"/>
      <c r="K119" s="188"/>
      <c r="L119" s="189"/>
      <c r="M119" s="188"/>
    </row>
    <row r="120" spans="9:13">
      <c r="I120" s="189"/>
      <c r="J120" s="188"/>
      <c r="K120" s="188"/>
      <c r="L120" s="189"/>
      <c r="M120" s="188"/>
    </row>
    <row r="121" spans="9:13">
      <c r="I121" s="189"/>
      <c r="J121" s="188"/>
      <c r="K121" s="188"/>
      <c r="L121" s="189"/>
      <c r="M121" s="188"/>
    </row>
    <row r="122" spans="9:13">
      <c r="I122" s="189"/>
      <c r="J122" s="188"/>
      <c r="K122" s="188"/>
      <c r="L122" s="189"/>
      <c r="M122" s="188"/>
    </row>
    <row r="123" spans="9:13">
      <c r="I123" s="189"/>
      <c r="J123" s="188"/>
      <c r="K123" s="188"/>
      <c r="L123" s="189"/>
      <c r="M123" s="188"/>
    </row>
    <row r="124" spans="9:13">
      <c r="I124" s="189"/>
      <c r="J124" s="188"/>
      <c r="K124" s="188"/>
      <c r="L124" s="189"/>
      <c r="M124" s="188"/>
    </row>
    <row r="125" spans="9:13">
      <c r="I125" s="189"/>
      <c r="J125" s="188"/>
      <c r="K125" s="188"/>
      <c r="L125" s="189"/>
      <c r="M125" s="188"/>
    </row>
    <row r="127" spans="9:13">
      <c r="I127" s="189"/>
      <c r="J127" s="188"/>
      <c r="K127" s="188"/>
      <c r="L127" s="189"/>
      <c r="M127" s="188"/>
    </row>
  </sheetData>
  <mergeCells count="13">
    <mergeCell ref="G10:G14"/>
    <mergeCell ref="D11:D14"/>
    <mergeCell ref="D10:E10"/>
    <mergeCell ref="A3:G3"/>
    <mergeCell ref="C9:E9"/>
    <mergeCell ref="F9:G9"/>
    <mergeCell ref="B7:B14"/>
    <mergeCell ref="A1:G1"/>
    <mergeCell ref="A4:G4"/>
    <mergeCell ref="A5:G5"/>
    <mergeCell ref="C8:E8"/>
    <mergeCell ref="C7:G7"/>
    <mergeCell ref="F8:G8"/>
  </mergeCells>
  <phoneticPr fontId="13" type="noConversion"/>
  <pageMargins left="0.49" right="0.2" top="0.78740157480314965" bottom="0.72"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zoomScale="75" zoomScaleNormal="75" workbookViewId="0">
      <selection activeCell="G24" sqref="G24"/>
    </sheetView>
  </sheetViews>
  <sheetFormatPr defaultRowHeight="12.75"/>
  <cols>
    <col min="1" max="1" width="42.7109375" style="203" customWidth="1"/>
    <col min="2" max="2" width="11.85546875" style="203" customWidth="1"/>
    <col min="3" max="3" width="8" style="203" customWidth="1"/>
    <col min="4" max="4" width="16.7109375" style="203" customWidth="1"/>
    <col min="5" max="5" width="13.28515625" style="203" customWidth="1"/>
    <col min="6" max="6" width="9.140625" style="203"/>
  </cols>
  <sheetData>
    <row r="1" spans="1:9" ht="15">
      <c r="A1" s="342">
        <v>16</v>
      </c>
      <c r="B1" s="342"/>
      <c r="C1" s="342"/>
      <c r="D1" s="342"/>
      <c r="E1" s="342"/>
    </row>
    <row r="2" spans="1:9" ht="15">
      <c r="A2" s="265"/>
      <c r="B2" s="265"/>
      <c r="C2" s="265"/>
      <c r="D2" s="265"/>
      <c r="E2" s="265"/>
    </row>
    <row r="3" spans="1:9" ht="18.75">
      <c r="A3" s="348" t="s">
        <v>204</v>
      </c>
      <c r="B3" s="348"/>
      <c r="C3" s="348"/>
      <c r="D3" s="348"/>
      <c r="E3" s="348"/>
    </row>
    <row r="4" spans="1:9" ht="18.75">
      <c r="A4" s="348" t="s">
        <v>205</v>
      </c>
      <c r="B4" s="348"/>
      <c r="C4" s="348"/>
      <c r="D4" s="348"/>
      <c r="E4" s="348"/>
    </row>
    <row r="5" spans="1:9" ht="18.75">
      <c r="A5" s="348" t="s">
        <v>229</v>
      </c>
      <c r="B5" s="348"/>
      <c r="C5" s="348"/>
      <c r="D5" s="348"/>
      <c r="E5" s="348"/>
    </row>
    <row r="6" spans="1:9" ht="15">
      <c r="A6" s="204"/>
      <c r="B6" s="204"/>
      <c r="C6" s="204"/>
      <c r="D6" s="204"/>
      <c r="E6" s="205"/>
    </row>
    <row r="7" spans="1:9" ht="15">
      <c r="A7" s="206"/>
      <c r="B7" s="305" t="s">
        <v>306</v>
      </c>
      <c r="C7" s="349" t="s">
        <v>57</v>
      </c>
      <c r="D7" s="350"/>
      <c r="E7" s="350"/>
    </row>
    <row r="8" spans="1:9" ht="14.25" customHeight="1">
      <c r="A8" s="206"/>
      <c r="B8" s="306"/>
      <c r="C8" s="207"/>
      <c r="D8" s="346" t="s">
        <v>67</v>
      </c>
      <c r="E8" s="347"/>
    </row>
    <row r="9" spans="1:9" ht="15">
      <c r="A9" s="206"/>
      <c r="B9" s="306"/>
      <c r="C9" s="208" t="s">
        <v>304</v>
      </c>
      <c r="D9" s="208" t="s">
        <v>206</v>
      </c>
      <c r="E9" s="209" t="s">
        <v>231</v>
      </c>
    </row>
    <row r="10" spans="1:9" ht="15">
      <c r="A10" s="204"/>
      <c r="B10" s="307"/>
      <c r="C10" s="210"/>
      <c r="D10" s="211" t="s">
        <v>207</v>
      </c>
      <c r="E10" s="255" t="s">
        <v>186</v>
      </c>
    </row>
    <row r="11" spans="1:9" ht="15">
      <c r="B11" s="293"/>
      <c r="E11" s="256"/>
    </row>
    <row r="12" spans="1:9" ht="13.5" customHeight="1">
      <c r="A12" s="8" t="s">
        <v>61</v>
      </c>
      <c r="B12" s="293"/>
      <c r="C12" s="213">
        <v>4194.78</v>
      </c>
      <c r="D12" s="214">
        <v>100</v>
      </c>
      <c r="E12" s="257">
        <v>120.5</v>
      </c>
      <c r="G12" s="189"/>
      <c r="H12" s="188"/>
      <c r="I12" s="188"/>
    </row>
    <row r="13" spans="1:9" ht="13.5" customHeight="1">
      <c r="A13" s="99" t="s">
        <v>159</v>
      </c>
      <c r="B13" s="293"/>
      <c r="C13" s="215"/>
      <c r="D13" s="216"/>
      <c r="E13" s="258"/>
      <c r="G13" s="189"/>
      <c r="H13" s="188"/>
      <c r="I13" s="188"/>
    </row>
    <row r="14" spans="1:9" ht="13.5" customHeight="1">
      <c r="A14" s="99" t="s">
        <v>160</v>
      </c>
      <c r="B14" s="287" t="s">
        <v>307</v>
      </c>
      <c r="C14" s="217">
        <v>3308.18</v>
      </c>
      <c r="D14" s="216">
        <v>78.900000000000006</v>
      </c>
      <c r="E14" s="258">
        <v>129.4</v>
      </c>
      <c r="G14" s="189"/>
      <c r="H14" s="188"/>
      <c r="I14" s="188"/>
    </row>
    <row r="15" spans="1:9" ht="13.5" customHeight="1">
      <c r="A15" s="99" t="s">
        <v>134</v>
      </c>
      <c r="B15" s="287" t="s">
        <v>308</v>
      </c>
      <c r="C15" s="217">
        <v>3139.84</v>
      </c>
      <c r="D15" s="216">
        <v>74.900000000000006</v>
      </c>
      <c r="E15" s="258">
        <v>126.8</v>
      </c>
      <c r="G15" s="189"/>
      <c r="H15" s="188"/>
      <c r="I15" s="188"/>
    </row>
    <row r="16" spans="1:9" ht="13.5" customHeight="1">
      <c r="A16" s="99" t="s">
        <v>1</v>
      </c>
      <c r="B16" s="287" t="s">
        <v>309</v>
      </c>
      <c r="C16" s="217">
        <v>4790.58</v>
      </c>
      <c r="D16" s="216">
        <v>114.2</v>
      </c>
      <c r="E16" s="258">
        <v>120.1</v>
      </c>
      <c r="G16" s="189"/>
      <c r="H16" s="188"/>
      <c r="I16" s="188"/>
    </row>
    <row r="17" spans="1:9" ht="13.5" customHeight="1">
      <c r="A17" s="99" t="s">
        <v>2</v>
      </c>
      <c r="B17" s="287" t="s">
        <v>243</v>
      </c>
      <c r="C17" s="217">
        <v>3551.74</v>
      </c>
      <c r="D17" s="216">
        <v>84.7</v>
      </c>
      <c r="E17" s="258">
        <v>124.2</v>
      </c>
      <c r="G17" s="189"/>
      <c r="H17" s="188"/>
      <c r="I17" s="188"/>
    </row>
    <row r="18" spans="1:9" ht="13.5" customHeight="1">
      <c r="A18" s="99" t="s">
        <v>94</v>
      </c>
      <c r="B18" s="287"/>
      <c r="C18" s="217"/>
      <c r="D18" s="216"/>
      <c r="E18" s="258"/>
      <c r="G18" s="189"/>
      <c r="H18" s="188"/>
      <c r="I18" s="188"/>
    </row>
    <row r="19" spans="1:9" ht="13.5" customHeight="1">
      <c r="A19" s="99" t="s">
        <v>95</v>
      </c>
      <c r="B19" s="287"/>
      <c r="C19" s="217"/>
      <c r="D19" s="216"/>
      <c r="E19" s="258"/>
      <c r="G19" s="189"/>
      <c r="H19" s="188"/>
      <c r="I19" s="188"/>
    </row>
    <row r="20" spans="1:9" ht="13.5" customHeight="1">
      <c r="A20" s="99" t="s">
        <v>96</v>
      </c>
      <c r="B20" s="287" t="s">
        <v>244</v>
      </c>
      <c r="C20" s="217">
        <v>4691.8</v>
      </c>
      <c r="D20" s="216">
        <v>111.8</v>
      </c>
      <c r="E20" s="258">
        <v>136.4</v>
      </c>
      <c r="G20" s="189"/>
      <c r="H20" s="188"/>
      <c r="I20" s="188"/>
    </row>
    <row r="21" spans="1:9" ht="13.5" customHeight="1">
      <c r="A21" s="99" t="s">
        <v>97</v>
      </c>
      <c r="B21" s="287"/>
      <c r="C21" s="217"/>
      <c r="D21" s="216"/>
      <c r="E21" s="258"/>
      <c r="G21" s="189"/>
      <c r="H21" s="188"/>
      <c r="I21" s="188"/>
    </row>
    <row r="22" spans="1:9" ht="13.5" customHeight="1">
      <c r="A22" s="99" t="s">
        <v>217</v>
      </c>
      <c r="B22" s="287" t="s">
        <v>245</v>
      </c>
      <c r="C22" s="217">
        <v>4652.7299999999996</v>
      </c>
      <c r="D22" s="216">
        <v>110.9</v>
      </c>
      <c r="E22" s="258">
        <v>123.5</v>
      </c>
      <c r="G22" s="189"/>
      <c r="H22" s="188"/>
      <c r="I22" s="188"/>
    </row>
    <row r="23" spans="1:9" ht="13.5" customHeight="1">
      <c r="A23" s="99" t="s">
        <v>162</v>
      </c>
      <c r="B23" s="287"/>
      <c r="C23" s="217"/>
      <c r="D23" s="216"/>
      <c r="E23" s="258"/>
      <c r="G23" s="189"/>
      <c r="H23" s="188"/>
      <c r="I23" s="188"/>
    </row>
    <row r="24" spans="1:9" ht="13.5" customHeight="1">
      <c r="A24" s="99" t="s">
        <v>135</v>
      </c>
      <c r="B24" s="287">
        <v>49</v>
      </c>
      <c r="C24" s="218">
        <v>4171.9799999999996</v>
      </c>
      <c r="D24" s="219">
        <v>99.5</v>
      </c>
      <c r="E24" s="258">
        <v>117.8</v>
      </c>
      <c r="G24" s="189"/>
      <c r="H24" s="188"/>
      <c r="I24" s="188"/>
    </row>
    <row r="25" spans="1:9" ht="13.5" customHeight="1">
      <c r="A25" s="99" t="s">
        <v>136</v>
      </c>
      <c r="B25" s="287">
        <v>50</v>
      </c>
      <c r="C25" s="218">
        <v>5076.13</v>
      </c>
      <c r="D25" s="219">
        <v>121</v>
      </c>
      <c r="E25" s="258">
        <v>140.19999999999999</v>
      </c>
      <c r="G25" s="189"/>
      <c r="H25" s="188"/>
      <c r="I25" s="188"/>
    </row>
    <row r="26" spans="1:9" ht="13.5" customHeight="1">
      <c r="A26" s="99" t="s">
        <v>137</v>
      </c>
      <c r="B26" s="287">
        <v>51</v>
      </c>
      <c r="C26" s="218">
        <v>18470.12</v>
      </c>
      <c r="D26" s="219">
        <v>440.3</v>
      </c>
      <c r="E26" s="258">
        <v>154.30000000000001</v>
      </c>
      <c r="G26" s="189"/>
      <c r="H26" s="188"/>
      <c r="I26" s="188"/>
    </row>
    <row r="27" spans="1:9" ht="13.5" customHeight="1">
      <c r="A27" s="99" t="s">
        <v>138</v>
      </c>
      <c r="B27" s="289"/>
      <c r="C27" s="220"/>
      <c r="D27" s="221"/>
      <c r="E27" s="258"/>
      <c r="G27" s="189"/>
      <c r="H27" s="188"/>
      <c r="I27" s="188"/>
    </row>
    <row r="28" spans="1:9" ht="13.5" customHeight="1">
      <c r="A28" s="99" t="s">
        <v>139</v>
      </c>
      <c r="B28" s="287">
        <v>52</v>
      </c>
      <c r="C28" s="218">
        <v>5356.39</v>
      </c>
      <c r="D28" s="219">
        <v>127.7</v>
      </c>
      <c r="E28" s="258">
        <v>126.6</v>
      </c>
      <c r="G28" s="189"/>
      <c r="H28" s="188"/>
      <c r="I28" s="188"/>
    </row>
    <row r="29" spans="1:9" ht="13.5" customHeight="1">
      <c r="A29" s="99" t="s">
        <v>218</v>
      </c>
      <c r="B29" s="287">
        <v>53</v>
      </c>
      <c r="C29" s="217">
        <v>2180.11</v>
      </c>
      <c r="D29" s="216">
        <v>52</v>
      </c>
      <c r="E29" s="258">
        <v>112.7</v>
      </c>
      <c r="G29" s="189"/>
      <c r="H29" s="188"/>
      <c r="I29" s="188"/>
    </row>
    <row r="30" spans="1:9" ht="13.5" customHeight="1">
      <c r="A30" s="99" t="s">
        <v>98</v>
      </c>
      <c r="B30" s="287"/>
      <c r="C30" s="217"/>
      <c r="D30" s="216"/>
      <c r="E30" s="258"/>
      <c r="G30" s="189"/>
      <c r="H30" s="188"/>
      <c r="I30" s="188"/>
    </row>
    <row r="31" spans="1:9" ht="13.5" customHeight="1">
      <c r="A31" s="99" t="s">
        <v>99</v>
      </c>
      <c r="B31" s="287" t="s">
        <v>246</v>
      </c>
      <c r="C31" s="217">
        <v>2785.7</v>
      </c>
      <c r="D31" s="216">
        <v>66.400000000000006</v>
      </c>
      <c r="E31" s="258">
        <v>123.2</v>
      </c>
      <c r="G31" s="189"/>
      <c r="H31" s="188"/>
      <c r="I31" s="188"/>
    </row>
    <row r="32" spans="1:9" ht="13.5" customHeight="1">
      <c r="A32" s="99" t="s">
        <v>100</v>
      </c>
      <c r="B32" s="287" t="s">
        <v>247</v>
      </c>
      <c r="C32" s="217">
        <v>7112.23</v>
      </c>
      <c r="D32" s="216">
        <v>169.5</v>
      </c>
      <c r="E32" s="258">
        <v>137.4</v>
      </c>
      <c r="G32" s="189"/>
      <c r="H32" s="188"/>
      <c r="I32" s="188"/>
    </row>
    <row r="33" spans="1:9" ht="13.5" customHeight="1">
      <c r="A33" s="99" t="s">
        <v>101</v>
      </c>
      <c r="B33" s="287" t="s">
        <v>248</v>
      </c>
      <c r="C33" s="217">
        <v>8603.2999999999993</v>
      </c>
      <c r="D33" s="216">
        <v>205.1</v>
      </c>
      <c r="E33" s="258">
        <v>122.6</v>
      </c>
      <c r="G33" s="189"/>
      <c r="H33" s="188"/>
      <c r="I33" s="188"/>
    </row>
    <row r="34" spans="1:9" ht="13.5" customHeight="1">
      <c r="A34" s="99" t="s">
        <v>102</v>
      </c>
      <c r="B34" s="287" t="s">
        <v>249</v>
      </c>
      <c r="C34" s="217">
        <v>3659.87</v>
      </c>
      <c r="D34" s="216">
        <v>87.2</v>
      </c>
      <c r="E34" s="258">
        <v>118.5</v>
      </c>
      <c r="G34" s="189"/>
      <c r="H34" s="188"/>
      <c r="I34" s="188"/>
    </row>
    <row r="35" spans="1:9" ht="13.5" customHeight="1">
      <c r="A35" s="99" t="s">
        <v>103</v>
      </c>
      <c r="B35" s="287"/>
      <c r="C35" s="217"/>
      <c r="D35" s="216"/>
      <c r="E35" s="258"/>
      <c r="G35" s="189"/>
      <c r="H35" s="188"/>
      <c r="I35" s="188"/>
    </row>
    <row r="36" spans="1:9" ht="13.5" customHeight="1">
      <c r="A36" s="99" t="s">
        <v>104</v>
      </c>
      <c r="B36" s="287" t="s">
        <v>310</v>
      </c>
      <c r="C36" s="217">
        <v>6736.73</v>
      </c>
      <c r="D36" s="216">
        <v>160.6</v>
      </c>
      <c r="E36" s="258">
        <v>127.3</v>
      </c>
      <c r="G36" s="189"/>
      <c r="H36" s="188"/>
      <c r="I36" s="188"/>
    </row>
    <row r="37" spans="1:9" ht="13.5" customHeight="1">
      <c r="A37" s="99" t="s">
        <v>140</v>
      </c>
      <c r="B37" s="288" t="s">
        <v>311</v>
      </c>
      <c r="C37" s="217">
        <v>4972.25</v>
      </c>
      <c r="D37" s="216">
        <v>118.5</v>
      </c>
      <c r="E37" s="258">
        <v>116.5</v>
      </c>
      <c r="G37" s="189"/>
      <c r="H37" s="188"/>
      <c r="I37" s="188"/>
    </row>
    <row r="38" spans="1:9" ht="13.5" customHeight="1">
      <c r="A38" s="99" t="s">
        <v>105</v>
      </c>
      <c r="B38" s="289"/>
      <c r="C38" s="217"/>
      <c r="D38" s="216"/>
      <c r="E38" s="258"/>
      <c r="G38" s="189"/>
      <c r="H38" s="188"/>
      <c r="I38" s="188"/>
    </row>
    <row r="39" spans="1:9" ht="13.5" customHeight="1">
      <c r="A39" s="99" t="s">
        <v>106</v>
      </c>
      <c r="B39" s="287" t="s">
        <v>250</v>
      </c>
      <c r="C39" s="217">
        <v>3114.5</v>
      </c>
      <c r="D39" s="216">
        <v>74.2</v>
      </c>
      <c r="E39" s="258">
        <v>119.8</v>
      </c>
      <c r="G39" s="189"/>
      <c r="H39" s="188"/>
      <c r="I39" s="188"/>
    </row>
    <row r="40" spans="1:9" ht="13.5" customHeight="1">
      <c r="A40" s="99" t="s">
        <v>107</v>
      </c>
      <c r="B40" s="287"/>
      <c r="C40" s="217"/>
      <c r="D40" s="216"/>
      <c r="E40" s="258"/>
      <c r="G40" s="189"/>
      <c r="H40" s="188"/>
      <c r="I40" s="188"/>
    </row>
    <row r="41" spans="1:9" ht="13.5" customHeight="1">
      <c r="A41" s="99" t="s">
        <v>219</v>
      </c>
      <c r="B41" s="287" t="s">
        <v>251</v>
      </c>
      <c r="C41" s="217">
        <v>4377.96</v>
      </c>
      <c r="D41" s="216">
        <v>104.4</v>
      </c>
      <c r="E41" s="258">
        <v>114.7</v>
      </c>
      <c r="G41" s="189"/>
      <c r="H41" s="188"/>
      <c r="I41" s="188"/>
    </row>
    <row r="42" spans="1:9" ht="13.5" customHeight="1">
      <c r="A42" s="99" t="s">
        <v>3</v>
      </c>
      <c r="B42" s="287" t="s">
        <v>252</v>
      </c>
      <c r="C42" s="217">
        <v>3131.89</v>
      </c>
      <c r="D42" s="216">
        <v>74.7</v>
      </c>
      <c r="E42" s="258">
        <v>114.1</v>
      </c>
      <c r="G42" s="189"/>
      <c r="H42" s="188"/>
      <c r="I42" s="188"/>
    </row>
    <row r="43" spans="1:9" ht="13.5" customHeight="1">
      <c r="A43" s="99" t="s">
        <v>220</v>
      </c>
      <c r="B43" s="287"/>
      <c r="C43" s="217"/>
      <c r="D43" s="216"/>
      <c r="E43" s="258"/>
      <c r="G43" s="189"/>
      <c r="H43" s="188"/>
      <c r="I43" s="188"/>
    </row>
    <row r="44" spans="1:9" ht="13.5" customHeight="1">
      <c r="A44" s="99" t="s">
        <v>58</v>
      </c>
      <c r="B44" s="287" t="s">
        <v>253</v>
      </c>
      <c r="C44" s="148">
        <v>2829.46</v>
      </c>
      <c r="D44" s="149">
        <v>67.5</v>
      </c>
      <c r="E44" s="258">
        <v>115.9</v>
      </c>
      <c r="G44" s="189"/>
      <c r="H44" s="188"/>
      <c r="I44" s="188"/>
    </row>
    <row r="45" spans="1:9" ht="13.5" customHeight="1">
      <c r="A45" s="99" t="s">
        <v>221</v>
      </c>
      <c r="B45" s="287" t="s">
        <v>312</v>
      </c>
      <c r="C45" s="217">
        <v>2853.04</v>
      </c>
      <c r="D45" s="222">
        <v>68</v>
      </c>
      <c r="E45" s="258">
        <v>115.8</v>
      </c>
      <c r="G45" s="189"/>
      <c r="H45" s="188"/>
      <c r="I45" s="188"/>
    </row>
    <row r="46" spans="1:9" ht="13.5" customHeight="1">
      <c r="A46" s="99" t="s">
        <v>108</v>
      </c>
      <c r="B46" s="287"/>
      <c r="C46" s="223"/>
      <c r="D46" s="222"/>
      <c r="E46" s="258"/>
      <c r="G46" s="189"/>
      <c r="H46" s="188"/>
      <c r="I46" s="188"/>
    </row>
    <row r="47" spans="1:9" ht="13.5" customHeight="1">
      <c r="A47" s="99" t="s">
        <v>109</v>
      </c>
      <c r="B47" s="287" t="s">
        <v>254</v>
      </c>
      <c r="C47" s="223">
        <v>4134.3100000000004</v>
      </c>
      <c r="D47" s="222">
        <v>98.6</v>
      </c>
      <c r="E47" s="258">
        <v>114</v>
      </c>
      <c r="G47" s="189"/>
      <c r="H47" s="188"/>
      <c r="I47" s="188"/>
    </row>
    <row r="48" spans="1:9" ht="13.5" customHeight="1">
      <c r="A48" s="99" t="s">
        <v>163</v>
      </c>
      <c r="B48" s="287"/>
      <c r="C48" s="223"/>
      <c r="D48" s="222"/>
      <c r="E48" s="258"/>
      <c r="G48" s="189"/>
      <c r="H48" s="188"/>
      <c r="I48" s="188"/>
    </row>
    <row r="49" spans="1:9" ht="13.5" customHeight="1">
      <c r="A49" s="99" t="s">
        <v>141</v>
      </c>
      <c r="B49" s="287"/>
      <c r="C49" s="223"/>
      <c r="D49" s="222"/>
      <c r="E49" s="258"/>
      <c r="G49" s="189"/>
      <c r="H49" s="188"/>
      <c r="I49" s="188"/>
    </row>
    <row r="50" spans="1:9" ht="13.5" customHeight="1">
      <c r="A50" s="99" t="s">
        <v>110</v>
      </c>
      <c r="B50" s="287">
        <v>90</v>
      </c>
      <c r="C50" s="223">
        <v>3150.42</v>
      </c>
      <c r="D50" s="222">
        <v>75.099999999999994</v>
      </c>
      <c r="E50" s="258">
        <v>110.9</v>
      </c>
      <c r="G50" s="189"/>
      <c r="H50" s="188"/>
      <c r="I50" s="188"/>
    </row>
    <row r="51" spans="1:9" ht="13.5" customHeight="1">
      <c r="A51" s="99" t="s">
        <v>142</v>
      </c>
      <c r="B51" s="289"/>
      <c r="C51" s="223"/>
      <c r="D51" s="222"/>
      <c r="E51" s="258"/>
      <c r="G51" s="189"/>
      <c r="H51" s="188"/>
      <c r="I51" s="188"/>
    </row>
    <row r="52" spans="1:9" ht="13.5" customHeight="1">
      <c r="A52" s="99" t="s">
        <v>111</v>
      </c>
      <c r="B52" s="287">
        <v>91</v>
      </c>
      <c r="C52" s="223">
        <v>3049.13</v>
      </c>
      <c r="D52" s="222">
        <v>72.7</v>
      </c>
      <c r="E52" s="258">
        <v>110.1</v>
      </c>
      <c r="G52" s="189"/>
      <c r="H52" s="188"/>
      <c r="I52" s="188"/>
    </row>
    <row r="53" spans="1:9" ht="13.5" customHeight="1">
      <c r="A53" s="99" t="s">
        <v>112</v>
      </c>
      <c r="B53" s="287" t="s">
        <v>255</v>
      </c>
      <c r="C53" s="223">
        <v>3634.24</v>
      </c>
      <c r="D53" s="222">
        <v>86.6</v>
      </c>
      <c r="E53" s="258">
        <v>108.1</v>
      </c>
      <c r="G53" s="189"/>
      <c r="H53" s="188"/>
      <c r="I53" s="188"/>
    </row>
    <row r="54" spans="1:9" ht="15">
      <c r="G54" s="188"/>
      <c r="I54" s="240"/>
    </row>
    <row r="55" spans="1:9" ht="15">
      <c r="G55" s="188"/>
      <c r="I55" s="240"/>
    </row>
    <row r="56" spans="1:9" ht="15">
      <c r="G56" s="188"/>
      <c r="I56" s="242"/>
    </row>
    <row r="57" spans="1:9" ht="15">
      <c r="G57" s="188"/>
      <c r="I57" s="242"/>
    </row>
    <row r="58" spans="1:9" ht="15">
      <c r="G58" s="188"/>
      <c r="I58" s="242"/>
    </row>
    <row r="59" spans="1:9" ht="15">
      <c r="G59" s="188"/>
      <c r="I59" s="242"/>
    </row>
    <row r="60" spans="1:9" ht="15">
      <c r="G60" s="188"/>
      <c r="I60" s="242"/>
    </row>
    <row r="61" spans="1:9" ht="15">
      <c r="G61" s="188"/>
      <c r="I61" s="242"/>
    </row>
    <row r="62" spans="1:9" ht="15">
      <c r="G62" s="188"/>
      <c r="I62" s="242"/>
    </row>
    <row r="63" spans="1:9" ht="15">
      <c r="G63" s="188"/>
      <c r="I63" s="241"/>
    </row>
    <row r="64" spans="1:9" ht="15">
      <c r="G64" s="188"/>
      <c r="I64" s="241"/>
    </row>
    <row r="65" spans="7:9" ht="15">
      <c r="G65" s="188"/>
      <c r="I65" s="241"/>
    </row>
    <row r="66" spans="7:9" ht="15">
      <c r="G66" s="188"/>
      <c r="I66" s="241"/>
    </row>
    <row r="67" spans="7:9" ht="15">
      <c r="G67" s="188"/>
      <c r="I67" s="241"/>
    </row>
    <row r="68" spans="7:9" ht="15">
      <c r="G68" s="188"/>
      <c r="I68" s="241"/>
    </row>
    <row r="69" spans="7:9">
      <c r="G69" s="188"/>
    </row>
    <row r="70" spans="7:9">
      <c r="G70" s="188"/>
    </row>
    <row r="71" spans="7:9">
      <c r="G71" s="188"/>
    </row>
    <row r="72" spans="7:9">
      <c r="G72" s="188"/>
    </row>
    <row r="73" spans="7:9">
      <c r="G73" s="188"/>
    </row>
    <row r="74" spans="7:9">
      <c r="G74" s="188"/>
    </row>
    <row r="75" spans="7:9">
      <c r="G75" s="188"/>
    </row>
    <row r="76" spans="7:9">
      <c r="G76" s="188"/>
    </row>
    <row r="77" spans="7:9">
      <c r="G77" s="188"/>
    </row>
    <row r="78" spans="7:9">
      <c r="G78" s="188"/>
    </row>
    <row r="79" spans="7:9">
      <c r="G79" s="188"/>
    </row>
    <row r="80" spans="7:9">
      <c r="G80" s="188"/>
    </row>
    <row r="81" spans="7:7">
      <c r="G81" s="188"/>
    </row>
    <row r="82" spans="7:7">
      <c r="G82" s="188"/>
    </row>
    <row r="83" spans="7:7">
      <c r="G83" s="188"/>
    </row>
  </sheetData>
  <mergeCells count="7">
    <mergeCell ref="D8:E8"/>
    <mergeCell ref="A1:E1"/>
    <mergeCell ref="A3:E3"/>
    <mergeCell ref="A4:E4"/>
    <mergeCell ref="A5:E5"/>
    <mergeCell ref="C7:E7"/>
    <mergeCell ref="B7:B10"/>
  </mergeCells>
  <pageMargins left="0.55118110236220474" right="0.27559055118110237"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F11" sqref="F11"/>
    </sheetView>
  </sheetViews>
  <sheetFormatPr defaultRowHeight="12.75"/>
  <cols>
    <col min="1" max="1" width="27.42578125" style="203" customWidth="1"/>
    <col min="2" max="2" width="17.28515625" style="203" customWidth="1"/>
    <col min="3" max="3" width="20" style="203" customWidth="1"/>
    <col min="4" max="4" width="21.42578125" style="203" customWidth="1"/>
    <col min="5" max="5" width="9.140625" style="203"/>
  </cols>
  <sheetData>
    <row r="1" spans="1:8" ht="15">
      <c r="A1" s="342">
        <v>17</v>
      </c>
      <c r="B1" s="342"/>
      <c r="C1" s="342"/>
      <c r="D1" s="342"/>
    </row>
    <row r="2" spans="1:8" ht="15">
      <c r="A2" s="265"/>
      <c r="B2" s="265"/>
      <c r="C2" s="265"/>
      <c r="D2" s="265"/>
    </row>
    <row r="3" spans="1:8" ht="18.75">
      <c r="A3" s="348" t="s">
        <v>204</v>
      </c>
      <c r="B3" s="348"/>
      <c r="C3" s="348"/>
      <c r="D3" s="348"/>
    </row>
    <row r="4" spans="1:8" ht="18.75">
      <c r="A4" s="348" t="s">
        <v>208</v>
      </c>
      <c r="B4" s="348"/>
      <c r="C4" s="348"/>
      <c r="D4" s="348"/>
    </row>
    <row r="5" spans="1:8" ht="18.75">
      <c r="A5" s="348" t="s">
        <v>229</v>
      </c>
      <c r="B5" s="348"/>
      <c r="C5" s="348"/>
      <c r="D5" s="348"/>
    </row>
    <row r="6" spans="1:8" ht="15">
      <c r="A6" s="204"/>
      <c r="B6" s="206"/>
      <c r="C6" s="206"/>
      <c r="D6" s="224"/>
    </row>
    <row r="7" spans="1:8" ht="15">
      <c r="A7" s="206"/>
      <c r="B7" s="349" t="s">
        <v>57</v>
      </c>
      <c r="C7" s="350"/>
      <c r="D7" s="350"/>
    </row>
    <row r="8" spans="1:8" ht="15" customHeight="1">
      <c r="A8" s="206"/>
      <c r="B8" s="207"/>
      <c r="C8" s="346" t="s">
        <v>67</v>
      </c>
      <c r="D8" s="347"/>
    </row>
    <row r="9" spans="1:8" ht="15">
      <c r="A9" s="206"/>
      <c r="B9" s="208" t="s">
        <v>304</v>
      </c>
      <c r="C9" s="208" t="s">
        <v>206</v>
      </c>
      <c r="D9" s="209" t="s">
        <v>231</v>
      </c>
    </row>
    <row r="10" spans="1:8" ht="15">
      <c r="A10" s="204"/>
      <c r="B10" s="210"/>
      <c r="C10" s="211" t="s">
        <v>207</v>
      </c>
      <c r="D10" s="212" t="s">
        <v>186</v>
      </c>
    </row>
    <row r="11" spans="1:8" ht="15" customHeight="1">
      <c r="A11" s="206"/>
      <c r="B11" s="225"/>
    </row>
    <row r="12" spans="1:8" s="229" customFormat="1" ht="22.5" customHeight="1">
      <c r="A12" s="226" t="s">
        <v>5</v>
      </c>
      <c r="B12" s="227">
        <v>4194.78</v>
      </c>
      <c r="C12" s="228">
        <v>100</v>
      </c>
      <c r="D12" s="228">
        <v>120.5</v>
      </c>
      <c r="F12" s="189"/>
      <c r="G12" s="188"/>
      <c r="H12" s="188"/>
    </row>
    <row r="13" spans="1:8" ht="22.5" customHeight="1">
      <c r="A13" s="224" t="s">
        <v>6</v>
      </c>
      <c r="B13" s="230">
        <v>3394.83</v>
      </c>
      <c r="C13" s="231">
        <v>80.900000000000006</v>
      </c>
      <c r="D13" s="167">
        <v>120.8</v>
      </c>
      <c r="F13" s="189"/>
      <c r="G13" s="188"/>
      <c r="H13" s="188"/>
    </row>
    <row r="14" spans="1:8" ht="22.5" customHeight="1">
      <c r="A14" s="224" t="s">
        <v>7</v>
      </c>
      <c r="B14" s="230">
        <v>3291.34</v>
      </c>
      <c r="C14" s="231">
        <v>78.5</v>
      </c>
      <c r="D14" s="167">
        <v>120.9</v>
      </c>
      <c r="F14" s="189"/>
      <c r="G14" s="188"/>
      <c r="H14" s="188"/>
    </row>
    <row r="15" spans="1:8" ht="22.5" customHeight="1">
      <c r="A15" s="224" t="s">
        <v>8</v>
      </c>
      <c r="B15" s="230">
        <v>4366.54</v>
      </c>
      <c r="C15" s="231">
        <v>104.1</v>
      </c>
      <c r="D15" s="167">
        <v>119.9</v>
      </c>
      <c r="F15" s="189"/>
      <c r="G15" s="188"/>
      <c r="H15" s="188"/>
    </row>
    <row r="16" spans="1:8" ht="22.5" customHeight="1">
      <c r="A16" s="224" t="s">
        <v>9</v>
      </c>
      <c r="B16" s="230">
        <v>4986.26</v>
      </c>
      <c r="C16" s="231">
        <v>118.9</v>
      </c>
      <c r="D16" s="167">
        <v>129.30000000000001</v>
      </c>
      <c r="F16" s="189"/>
      <c r="G16" s="188"/>
      <c r="H16" s="188"/>
    </row>
    <row r="17" spans="1:8" ht="22.5" customHeight="1">
      <c r="A17" s="224" t="s">
        <v>10</v>
      </c>
      <c r="B17" s="230">
        <v>3271.42</v>
      </c>
      <c r="C17" s="231">
        <v>78</v>
      </c>
      <c r="D17" s="167">
        <v>118.4</v>
      </c>
      <c r="F17" s="189"/>
      <c r="G17" s="188"/>
      <c r="H17" s="188"/>
    </row>
    <row r="18" spans="1:8" ht="22.5" customHeight="1">
      <c r="A18" s="224" t="s">
        <v>11</v>
      </c>
      <c r="B18" s="230">
        <v>3381.46</v>
      </c>
      <c r="C18" s="231">
        <v>80.599999999999994</v>
      </c>
      <c r="D18" s="167">
        <v>123.2</v>
      </c>
      <c r="F18" s="189"/>
      <c r="G18" s="188"/>
      <c r="H18" s="188"/>
    </row>
    <row r="19" spans="1:8" ht="22.5" customHeight="1">
      <c r="A19" s="224" t="s">
        <v>12</v>
      </c>
      <c r="B19" s="230">
        <v>4200.3900000000003</v>
      </c>
      <c r="C19" s="231">
        <v>100.1</v>
      </c>
      <c r="D19" s="167">
        <v>122.4</v>
      </c>
      <c r="F19" s="189"/>
      <c r="G19" s="188"/>
      <c r="H19" s="188"/>
    </row>
    <row r="20" spans="1:8" ht="22.5" customHeight="1">
      <c r="A20" s="224" t="s">
        <v>13</v>
      </c>
      <c r="B20" s="230">
        <v>3404.66</v>
      </c>
      <c r="C20" s="231">
        <v>81.2</v>
      </c>
      <c r="D20" s="167">
        <v>118.4</v>
      </c>
      <c r="F20" s="189"/>
      <c r="G20" s="188"/>
      <c r="H20" s="188"/>
    </row>
    <row r="21" spans="1:8" ht="22.5" customHeight="1">
      <c r="A21" s="224" t="s">
        <v>14</v>
      </c>
      <c r="B21" s="230">
        <v>4152.9399999999996</v>
      </c>
      <c r="C21" s="231">
        <v>99</v>
      </c>
      <c r="D21" s="167">
        <v>119</v>
      </c>
      <c r="F21" s="189"/>
      <c r="G21" s="188"/>
      <c r="H21" s="188"/>
    </row>
    <row r="22" spans="1:8" ht="22.5" customHeight="1">
      <c r="A22" s="224" t="s">
        <v>15</v>
      </c>
      <c r="B22" s="230">
        <v>3281.83</v>
      </c>
      <c r="C22" s="231">
        <v>78.2</v>
      </c>
      <c r="D22" s="167">
        <v>117.7</v>
      </c>
      <c r="F22" s="189"/>
      <c r="G22" s="188"/>
      <c r="H22" s="188"/>
    </row>
    <row r="23" spans="1:8" ht="22.5" customHeight="1">
      <c r="A23" s="224" t="s">
        <v>16</v>
      </c>
      <c r="B23" s="230">
        <v>3427</v>
      </c>
      <c r="C23" s="231">
        <v>81.7</v>
      </c>
      <c r="D23" s="167">
        <v>101.5</v>
      </c>
      <c r="F23" s="189"/>
      <c r="G23" s="188"/>
      <c r="H23" s="188"/>
    </row>
    <row r="24" spans="1:8" ht="22.5" customHeight="1">
      <c r="A24" s="224" t="s">
        <v>17</v>
      </c>
      <c r="B24" s="230">
        <v>3646.73</v>
      </c>
      <c r="C24" s="231">
        <v>86.9</v>
      </c>
      <c r="D24" s="167">
        <v>123.2</v>
      </c>
      <c r="F24" s="189"/>
      <c r="G24" s="188"/>
      <c r="H24" s="188"/>
    </row>
    <row r="25" spans="1:8" ht="22.5" customHeight="1">
      <c r="A25" s="224" t="s">
        <v>18</v>
      </c>
      <c r="B25" s="230">
        <v>3984.33</v>
      </c>
      <c r="C25" s="231">
        <v>95</v>
      </c>
      <c r="D25" s="167">
        <v>119.1</v>
      </c>
      <c r="F25" s="189"/>
      <c r="G25" s="188"/>
      <c r="H25" s="188"/>
    </row>
    <row r="26" spans="1:8" ht="22.5" customHeight="1">
      <c r="A26" s="224" t="s">
        <v>19</v>
      </c>
      <c r="B26" s="230">
        <v>3892.95</v>
      </c>
      <c r="C26" s="231">
        <v>92.8</v>
      </c>
      <c r="D26" s="167">
        <v>124.4</v>
      </c>
      <c r="F26" s="189"/>
      <c r="G26" s="188"/>
      <c r="H26" s="188"/>
    </row>
    <row r="27" spans="1:8" ht="22.5" customHeight="1">
      <c r="A27" s="224" t="s">
        <v>20</v>
      </c>
      <c r="B27" s="230">
        <v>3782.85</v>
      </c>
      <c r="C27" s="231">
        <v>90.2</v>
      </c>
      <c r="D27" s="167">
        <v>119</v>
      </c>
      <c r="F27" s="189"/>
      <c r="G27" s="188"/>
      <c r="H27" s="188"/>
    </row>
    <row r="28" spans="1:8" ht="22.5" customHeight="1">
      <c r="A28" s="224" t="s">
        <v>21</v>
      </c>
      <c r="B28" s="230">
        <v>3572.8</v>
      </c>
      <c r="C28" s="231">
        <v>85.2</v>
      </c>
      <c r="D28" s="167">
        <v>117.8</v>
      </c>
      <c r="F28" s="189"/>
      <c r="G28" s="188"/>
      <c r="H28" s="188"/>
    </row>
    <row r="29" spans="1:8" ht="22.5" customHeight="1">
      <c r="A29" s="224" t="s">
        <v>22</v>
      </c>
      <c r="B29" s="230">
        <v>3448.95</v>
      </c>
      <c r="C29" s="231">
        <v>82.2</v>
      </c>
      <c r="D29" s="167">
        <v>119.9</v>
      </c>
      <c r="F29" s="189"/>
      <c r="G29" s="188"/>
      <c r="H29" s="188"/>
    </row>
    <row r="30" spans="1:8" ht="22.5" customHeight="1">
      <c r="A30" s="224" t="s">
        <v>23</v>
      </c>
      <c r="B30" s="230">
        <v>2994.39</v>
      </c>
      <c r="C30" s="231">
        <v>71.400000000000006</v>
      </c>
      <c r="D30" s="167">
        <v>118.5</v>
      </c>
      <c r="F30" s="189"/>
      <c r="G30" s="188"/>
      <c r="H30" s="188"/>
    </row>
    <row r="31" spans="1:8" ht="22.5" customHeight="1">
      <c r="A31" s="224" t="s">
        <v>24</v>
      </c>
      <c r="B31" s="230">
        <v>3697.33</v>
      </c>
      <c r="C31" s="231">
        <v>88.1</v>
      </c>
      <c r="D31" s="167">
        <v>117.6</v>
      </c>
      <c r="F31" s="189"/>
      <c r="G31" s="188"/>
      <c r="H31" s="188"/>
    </row>
    <row r="32" spans="1:8" ht="22.5" customHeight="1">
      <c r="A32" s="224" t="s">
        <v>25</v>
      </c>
      <c r="B32" s="230">
        <v>3122.35</v>
      </c>
      <c r="C32" s="231">
        <v>74.400000000000006</v>
      </c>
      <c r="D32" s="167">
        <v>119.3</v>
      </c>
      <c r="F32" s="189"/>
      <c r="G32" s="188"/>
      <c r="H32" s="188"/>
    </row>
    <row r="33" spans="1:8" ht="22.5" customHeight="1">
      <c r="A33" s="224" t="s">
        <v>26</v>
      </c>
      <c r="B33" s="230">
        <v>3369.52</v>
      </c>
      <c r="C33" s="231">
        <v>80.3</v>
      </c>
      <c r="D33" s="167">
        <v>117.1</v>
      </c>
      <c r="F33" s="189"/>
      <c r="G33" s="188"/>
      <c r="H33" s="188"/>
    </row>
    <row r="34" spans="1:8" ht="22.5" customHeight="1">
      <c r="A34" s="224" t="s">
        <v>27</v>
      </c>
      <c r="B34" s="230">
        <v>3360.4</v>
      </c>
      <c r="C34" s="231">
        <v>80.099999999999994</v>
      </c>
      <c r="D34" s="167">
        <v>118.8</v>
      </c>
      <c r="F34" s="189"/>
      <c r="G34" s="188"/>
      <c r="H34" s="188"/>
    </row>
    <row r="35" spans="1:8" ht="22.5" customHeight="1">
      <c r="A35" s="224" t="s">
        <v>28</v>
      </c>
      <c r="B35" s="230">
        <v>3049.19</v>
      </c>
      <c r="C35" s="231">
        <v>72.7</v>
      </c>
      <c r="D35" s="167">
        <v>118.3</v>
      </c>
      <c r="F35" s="189"/>
      <c r="G35" s="188"/>
      <c r="H35" s="188"/>
    </row>
    <row r="36" spans="1:8" ht="22.5" customHeight="1">
      <c r="A36" s="224" t="s">
        <v>29</v>
      </c>
      <c r="B36" s="230">
        <v>3295.26</v>
      </c>
      <c r="C36" s="231">
        <v>78.599999999999994</v>
      </c>
      <c r="D36" s="167">
        <v>122.5</v>
      </c>
      <c r="F36" s="189"/>
      <c r="G36" s="188"/>
      <c r="H36" s="188"/>
    </row>
    <row r="37" spans="1:8" ht="22.5" customHeight="1">
      <c r="A37" s="224" t="s">
        <v>30</v>
      </c>
      <c r="B37" s="230">
        <v>6731.75</v>
      </c>
      <c r="C37" s="231">
        <v>160.5</v>
      </c>
      <c r="D37" s="167">
        <v>125.2</v>
      </c>
      <c r="F37" s="189"/>
      <c r="G37" s="188"/>
      <c r="H37" s="188"/>
    </row>
    <row r="38" spans="1:8" ht="15">
      <c r="A38" s="93"/>
      <c r="B38" s="232"/>
      <c r="C38" s="232"/>
      <c r="D38" s="232"/>
    </row>
    <row r="40" spans="1:8" ht="15">
      <c r="A40" s="224"/>
      <c r="B40" s="233"/>
      <c r="C40" s="229"/>
    </row>
    <row r="41" spans="1:8" ht="15">
      <c r="A41" s="224"/>
      <c r="B41" s="233"/>
      <c r="C41" s="229"/>
    </row>
    <row r="42" spans="1:8" ht="15">
      <c r="A42" s="224"/>
      <c r="B42" s="233"/>
      <c r="C42" s="229"/>
    </row>
    <row r="43" spans="1:8" ht="15">
      <c r="A43" s="224"/>
      <c r="B43" s="233"/>
      <c r="C43" s="229"/>
    </row>
    <row r="44" spans="1:8" ht="15">
      <c r="A44" s="224"/>
      <c r="B44" s="233"/>
      <c r="C44" s="229"/>
    </row>
    <row r="45" spans="1:8" ht="15">
      <c r="A45" s="224"/>
      <c r="B45" s="233"/>
      <c r="C45" s="229"/>
    </row>
    <row r="46" spans="1:8" ht="15">
      <c r="A46" s="224"/>
      <c r="B46" s="233"/>
      <c r="C46" s="229"/>
    </row>
    <row r="47" spans="1:8" ht="15">
      <c r="A47" s="224"/>
      <c r="B47" s="233"/>
      <c r="C47" s="229"/>
    </row>
    <row r="48" spans="1:8" ht="15">
      <c r="A48" s="224"/>
      <c r="B48" s="233"/>
      <c r="C48" s="229"/>
    </row>
    <row r="49" spans="1:3" ht="15">
      <c r="A49" s="224"/>
      <c r="B49" s="233"/>
      <c r="C49" s="229"/>
    </row>
    <row r="50" spans="1:3" ht="15">
      <c r="A50" s="224"/>
      <c r="B50" s="233"/>
      <c r="C50" s="229"/>
    </row>
    <row r="51" spans="1:3" ht="15">
      <c r="A51" s="224"/>
      <c r="B51" s="233"/>
      <c r="C51" s="229"/>
    </row>
    <row r="52" spans="1:3" ht="15">
      <c r="A52" s="224"/>
      <c r="B52" s="233"/>
      <c r="C52" s="229"/>
    </row>
    <row r="53" spans="1:3" ht="15">
      <c r="A53" s="224"/>
      <c r="B53" s="233"/>
      <c r="C53" s="229"/>
    </row>
    <row r="54" spans="1:3" ht="15">
      <c r="A54" s="224"/>
      <c r="B54" s="233"/>
      <c r="C54" s="229"/>
    </row>
    <row r="55" spans="1:3" ht="15">
      <c r="A55" s="224"/>
      <c r="B55" s="233"/>
      <c r="C55" s="229"/>
    </row>
    <row r="56" spans="1:3" ht="15">
      <c r="A56" s="224"/>
      <c r="B56" s="233"/>
      <c r="C56" s="229"/>
    </row>
    <row r="57" spans="1:3" ht="15">
      <c r="A57" s="224"/>
      <c r="B57" s="233"/>
      <c r="C57" s="229"/>
    </row>
    <row r="58" spans="1:3" ht="15">
      <c r="A58" s="224"/>
      <c r="B58" s="233"/>
      <c r="C58" s="229"/>
    </row>
    <row r="59" spans="1:3" ht="15">
      <c r="A59" s="224"/>
      <c r="B59" s="233"/>
      <c r="C59" s="229"/>
    </row>
    <row r="60" spans="1:3" ht="15">
      <c r="A60" s="224"/>
      <c r="B60" s="233"/>
      <c r="C60" s="229"/>
    </row>
    <row r="61" spans="1:3" ht="15">
      <c r="A61" s="224"/>
      <c r="B61" s="233"/>
      <c r="C61" s="229"/>
    </row>
    <row r="62" spans="1:3" ht="15">
      <c r="A62" s="224"/>
      <c r="B62" s="233"/>
      <c r="C62" s="229"/>
    </row>
    <row r="63" spans="1:3" ht="15">
      <c r="A63" s="224"/>
      <c r="B63" s="233"/>
      <c r="C63" s="229"/>
    </row>
    <row r="64" spans="1:3" ht="15">
      <c r="A64" s="224"/>
      <c r="B64" s="233"/>
      <c r="C64" s="229"/>
    </row>
    <row r="65" spans="1:3" ht="15">
      <c r="A65" s="224"/>
      <c r="B65" s="233"/>
      <c r="C65" s="229"/>
    </row>
    <row r="66" spans="1:3" ht="15">
      <c r="A66" s="224"/>
      <c r="B66" s="233"/>
      <c r="C66" s="229"/>
    </row>
  </sheetData>
  <sortState ref="A40:C64">
    <sortCondition ref="A40:A64"/>
  </sortState>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zoomScale="75" zoomScaleNormal="75" workbookViewId="0">
      <selection activeCell="B19" sqref="B19"/>
    </sheetView>
  </sheetViews>
  <sheetFormatPr defaultRowHeight="12.75"/>
  <cols>
    <col min="1" max="1" width="43.5703125" style="203" customWidth="1"/>
    <col min="2" max="2" width="12.42578125" style="203" customWidth="1"/>
    <col min="3" max="3" width="7.85546875" style="203" customWidth="1"/>
    <col min="4" max="4" width="19" style="203" customWidth="1"/>
    <col min="5" max="5" width="15.28515625" style="203" customWidth="1"/>
    <col min="6" max="6" width="9.140625" style="203"/>
  </cols>
  <sheetData>
    <row r="1" spans="1:9" ht="15">
      <c r="A1" s="342">
        <v>18</v>
      </c>
      <c r="B1" s="342"/>
      <c r="C1" s="342"/>
      <c r="D1" s="342"/>
      <c r="E1" s="342"/>
    </row>
    <row r="2" spans="1:9" ht="15">
      <c r="A2" s="21"/>
      <c r="B2" s="21"/>
      <c r="C2" s="21"/>
      <c r="E2" s="263"/>
    </row>
    <row r="3" spans="1:9" ht="18.75">
      <c r="A3" s="348" t="s">
        <v>204</v>
      </c>
      <c r="B3" s="348"/>
      <c r="C3" s="348"/>
      <c r="D3" s="348"/>
      <c r="E3" s="348"/>
    </row>
    <row r="4" spans="1:9" ht="18.75">
      <c r="A4" s="312" t="s">
        <v>197</v>
      </c>
      <c r="B4" s="312"/>
      <c r="C4" s="312"/>
      <c r="D4" s="312"/>
      <c r="E4" s="312"/>
    </row>
    <row r="5" spans="1:9" ht="18.75">
      <c r="A5" s="348" t="s">
        <v>229</v>
      </c>
      <c r="B5" s="348"/>
      <c r="C5" s="348"/>
      <c r="D5" s="348"/>
      <c r="E5" s="348"/>
    </row>
    <row r="6" spans="1:9" ht="15">
      <c r="A6" s="204"/>
      <c r="B6" s="206"/>
      <c r="C6" s="206"/>
      <c r="D6" s="206"/>
      <c r="E6" s="224"/>
    </row>
    <row r="7" spans="1:9" ht="14.25" customHeight="1">
      <c r="A7" s="206"/>
      <c r="B7" s="305" t="s">
        <v>306</v>
      </c>
      <c r="C7" s="349" t="s">
        <v>57</v>
      </c>
      <c r="D7" s="350"/>
      <c r="E7" s="350"/>
    </row>
    <row r="8" spans="1:9" ht="14.25" customHeight="1">
      <c r="A8" s="206"/>
      <c r="B8" s="306"/>
      <c r="C8" s="207"/>
      <c r="D8" s="346" t="s">
        <v>67</v>
      </c>
      <c r="E8" s="347"/>
    </row>
    <row r="9" spans="1:9" ht="14.25" customHeight="1">
      <c r="A9" s="206"/>
      <c r="B9" s="306"/>
      <c r="C9" s="208" t="s">
        <v>304</v>
      </c>
      <c r="D9" s="208" t="s">
        <v>206</v>
      </c>
      <c r="E9" s="209" t="s">
        <v>231</v>
      </c>
    </row>
    <row r="10" spans="1:9" ht="14.25" customHeight="1">
      <c r="A10" s="204"/>
      <c r="B10" s="307"/>
      <c r="C10" s="210"/>
      <c r="D10" s="211" t="s">
        <v>207</v>
      </c>
      <c r="E10" s="255" t="s">
        <v>186</v>
      </c>
    </row>
    <row r="11" spans="1:9" ht="12.75" customHeight="1">
      <c r="B11" s="293"/>
      <c r="E11" s="256"/>
    </row>
    <row r="12" spans="1:9" ht="13.5" customHeight="1">
      <c r="A12" s="100" t="s">
        <v>1</v>
      </c>
      <c r="B12" s="290" t="s">
        <v>313</v>
      </c>
      <c r="C12" s="213">
        <v>4790.58</v>
      </c>
      <c r="D12" s="214">
        <v>114.2</v>
      </c>
      <c r="E12" s="259">
        <v>120.1</v>
      </c>
      <c r="G12" s="189"/>
      <c r="H12" s="188"/>
      <c r="I12" s="188"/>
    </row>
    <row r="13" spans="1:9" ht="13.5" customHeight="1">
      <c r="A13" s="43" t="s">
        <v>113</v>
      </c>
      <c r="B13" s="287"/>
      <c r="C13" s="217"/>
      <c r="D13" s="216"/>
      <c r="E13" s="219"/>
      <c r="G13" s="189"/>
      <c r="H13" s="188"/>
      <c r="I13" s="188"/>
    </row>
    <row r="14" spans="1:9" ht="13.5" customHeight="1">
      <c r="A14" s="43" t="s">
        <v>212</v>
      </c>
      <c r="B14" s="287" t="s">
        <v>239</v>
      </c>
      <c r="C14" s="217">
        <v>6163.48</v>
      </c>
      <c r="D14" s="216">
        <v>146.9</v>
      </c>
      <c r="E14" s="219">
        <v>113.2</v>
      </c>
      <c r="G14" s="189"/>
      <c r="H14" s="188"/>
      <c r="I14" s="188"/>
    </row>
    <row r="15" spans="1:9" ht="13.5" customHeight="1">
      <c r="A15" s="43" t="s">
        <v>213</v>
      </c>
      <c r="B15" s="287"/>
      <c r="C15" s="217"/>
      <c r="D15" s="216"/>
      <c r="E15" s="219"/>
      <c r="G15" s="189"/>
      <c r="H15" s="188"/>
      <c r="I15" s="188"/>
    </row>
    <row r="16" spans="1:9" ht="13.5" customHeight="1">
      <c r="A16" s="102" t="s">
        <v>114</v>
      </c>
      <c r="B16" s="292" t="s">
        <v>316</v>
      </c>
      <c r="C16" s="217">
        <v>5944.11</v>
      </c>
      <c r="D16" s="216">
        <v>141.69999999999999</v>
      </c>
      <c r="E16" s="219">
        <v>106.2</v>
      </c>
      <c r="G16" s="189"/>
      <c r="H16" s="188"/>
      <c r="I16" s="188"/>
    </row>
    <row r="17" spans="1:9" ht="13.5" customHeight="1">
      <c r="A17" s="43" t="s">
        <v>115</v>
      </c>
      <c r="B17" s="287" t="s">
        <v>240</v>
      </c>
      <c r="C17" s="217">
        <v>4477.49</v>
      </c>
      <c r="D17" s="216">
        <v>106.7</v>
      </c>
      <c r="E17" s="219">
        <v>125.4</v>
      </c>
      <c r="G17" s="189"/>
      <c r="H17" s="188"/>
      <c r="I17" s="188"/>
    </row>
    <row r="18" spans="1:9" ht="13.5" customHeight="1">
      <c r="A18" s="102" t="s">
        <v>143</v>
      </c>
      <c r="B18" s="287"/>
      <c r="C18" s="217"/>
      <c r="D18" s="216"/>
      <c r="E18" s="219"/>
      <c r="G18" s="189"/>
      <c r="H18" s="188"/>
      <c r="I18" s="188"/>
    </row>
    <row r="19" spans="1:9" ht="13.5" customHeight="1">
      <c r="A19" s="102" t="s">
        <v>116</v>
      </c>
      <c r="B19" s="287" t="s">
        <v>314</v>
      </c>
      <c r="C19" s="217">
        <v>4183.83</v>
      </c>
      <c r="D19" s="216">
        <v>99.7</v>
      </c>
      <c r="E19" s="219">
        <v>125.4</v>
      </c>
      <c r="G19" s="189"/>
      <c r="H19" s="188"/>
      <c r="I19" s="188"/>
    </row>
    <row r="20" spans="1:9" ht="13.5" customHeight="1">
      <c r="A20" s="102" t="s">
        <v>144</v>
      </c>
      <c r="C20" s="217"/>
      <c r="D20" s="216"/>
      <c r="E20" s="219"/>
      <c r="G20" s="189"/>
      <c r="H20" s="188"/>
      <c r="I20" s="188"/>
    </row>
    <row r="21" spans="1:9" ht="13.5" customHeight="1">
      <c r="A21" s="102" t="s">
        <v>145</v>
      </c>
      <c r="B21" s="291"/>
      <c r="C21" s="217"/>
      <c r="D21" s="216"/>
      <c r="E21" s="219"/>
      <c r="G21" s="189"/>
      <c r="H21" s="188"/>
      <c r="I21" s="188"/>
    </row>
    <row r="22" spans="1:9" ht="13.5" customHeight="1">
      <c r="A22" s="102" t="s">
        <v>117</v>
      </c>
      <c r="B22" s="287" t="s">
        <v>258</v>
      </c>
      <c r="C22" s="217">
        <v>2877.19</v>
      </c>
      <c r="D22" s="216">
        <v>68.599999999999994</v>
      </c>
      <c r="E22" s="219">
        <v>136.5</v>
      </c>
      <c r="G22" s="189"/>
      <c r="H22" s="188"/>
      <c r="I22" s="188"/>
    </row>
    <row r="23" spans="1:9" ht="13.5" customHeight="1">
      <c r="A23" s="102" t="s">
        <v>146</v>
      </c>
      <c r="B23" s="287"/>
      <c r="C23" s="217"/>
      <c r="D23" s="216"/>
      <c r="E23" s="219"/>
      <c r="G23" s="189"/>
      <c r="H23" s="188"/>
      <c r="I23" s="188"/>
    </row>
    <row r="24" spans="1:9" ht="13.5" customHeight="1">
      <c r="A24" s="102" t="s">
        <v>118</v>
      </c>
      <c r="B24" s="287"/>
      <c r="C24" s="217"/>
      <c r="D24" s="216"/>
      <c r="E24" s="219"/>
      <c r="G24" s="189"/>
      <c r="H24" s="188"/>
      <c r="I24" s="188"/>
    </row>
    <row r="25" spans="1:9" ht="13.5" customHeight="1">
      <c r="A25" s="102" t="s">
        <v>119</v>
      </c>
      <c r="B25" s="287" t="s">
        <v>315</v>
      </c>
      <c r="C25" s="217">
        <v>3717.59</v>
      </c>
      <c r="D25" s="216">
        <v>88.6</v>
      </c>
      <c r="E25" s="219">
        <v>123.1</v>
      </c>
      <c r="G25" s="189"/>
      <c r="H25" s="188"/>
      <c r="I25" s="188"/>
    </row>
    <row r="26" spans="1:9" ht="13.5" customHeight="1">
      <c r="A26" s="102" t="s">
        <v>147</v>
      </c>
      <c r="B26" s="287"/>
      <c r="C26" s="217"/>
      <c r="D26" s="216"/>
      <c r="E26" s="219"/>
      <c r="G26" s="189"/>
      <c r="H26" s="188"/>
      <c r="I26" s="188"/>
    </row>
    <row r="27" spans="1:9" ht="13.5" customHeight="1">
      <c r="A27" s="102" t="s">
        <v>120</v>
      </c>
      <c r="B27" s="287" t="s">
        <v>259</v>
      </c>
      <c r="C27" s="217">
        <v>6180.58</v>
      </c>
      <c r="D27" s="216">
        <v>147.30000000000001</v>
      </c>
      <c r="E27" s="219">
        <v>128.80000000000001</v>
      </c>
      <c r="G27" s="189"/>
      <c r="H27" s="188"/>
      <c r="I27" s="188"/>
    </row>
    <row r="28" spans="1:9" ht="13.5" customHeight="1">
      <c r="A28" s="102" t="s">
        <v>148</v>
      </c>
      <c r="B28" s="287"/>
      <c r="C28" s="217"/>
      <c r="D28" s="216"/>
      <c r="E28" s="219"/>
      <c r="G28" s="189"/>
      <c r="H28" s="188"/>
      <c r="I28" s="188"/>
    </row>
    <row r="29" spans="1:9" ht="13.5" customHeight="1">
      <c r="A29" s="102" t="s">
        <v>121</v>
      </c>
      <c r="B29" s="287" t="s">
        <v>260</v>
      </c>
      <c r="C29" s="217">
        <v>4987.6000000000004</v>
      </c>
      <c r="D29" s="216">
        <v>118.9</v>
      </c>
      <c r="E29" s="219">
        <v>125.6</v>
      </c>
      <c r="G29" s="189"/>
      <c r="H29" s="188"/>
      <c r="I29" s="188"/>
    </row>
    <row r="30" spans="1:9" ht="13.5" customHeight="1">
      <c r="A30" s="102" t="s">
        <v>149</v>
      </c>
      <c r="B30" s="287"/>
      <c r="C30" s="217"/>
      <c r="D30" s="216"/>
      <c r="E30" s="219"/>
      <c r="G30" s="189"/>
      <c r="H30" s="188"/>
      <c r="I30" s="188"/>
    </row>
    <row r="31" spans="1:9" ht="13.5" customHeight="1">
      <c r="A31" s="102" t="s">
        <v>150</v>
      </c>
      <c r="B31" s="287"/>
      <c r="C31" s="217"/>
      <c r="D31" s="216"/>
      <c r="E31" s="219"/>
      <c r="G31" s="189"/>
      <c r="H31" s="188"/>
      <c r="I31" s="188"/>
    </row>
    <row r="32" spans="1:9" ht="13.5" customHeight="1">
      <c r="A32" s="102" t="s">
        <v>151</v>
      </c>
      <c r="B32" s="287" t="s">
        <v>261</v>
      </c>
      <c r="C32" s="217">
        <v>8253.9599999999991</v>
      </c>
      <c r="D32" s="216">
        <v>196.8</v>
      </c>
      <c r="E32" s="219">
        <v>132.69999999999999</v>
      </c>
      <c r="G32" s="189"/>
      <c r="H32" s="188"/>
      <c r="I32" s="188"/>
    </row>
    <row r="33" spans="1:9" ht="13.5" customHeight="1">
      <c r="A33" s="102" t="s">
        <v>152</v>
      </c>
      <c r="B33" s="291"/>
      <c r="C33" s="217"/>
      <c r="D33" s="216"/>
      <c r="E33" s="219"/>
      <c r="G33" s="189"/>
      <c r="H33" s="188"/>
      <c r="I33" s="188"/>
    </row>
    <row r="34" spans="1:9" ht="13.5" customHeight="1">
      <c r="A34" s="102" t="s">
        <v>153</v>
      </c>
      <c r="B34" s="291"/>
      <c r="C34" s="217"/>
      <c r="D34" s="216"/>
      <c r="E34" s="219"/>
      <c r="G34" s="189"/>
      <c r="H34" s="188"/>
      <c r="I34" s="188"/>
    </row>
    <row r="35" spans="1:9" ht="13.5" customHeight="1">
      <c r="A35" s="102" t="s">
        <v>122</v>
      </c>
      <c r="B35" s="288" t="s">
        <v>262</v>
      </c>
      <c r="C35" s="217">
        <v>3952.43</v>
      </c>
      <c r="D35" s="216">
        <v>94.2</v>
      </c>
      <c r="E35" s="219">
        <v>128.80000000000001</v>
      </c>
      <c r="G35" s="189"/>
      <c r="H35" s="188"/>
      <c r="I35" s="188"/>
    </row>
    <row r="36" spans="1:9" ht="13.5" customHeight="1">
      <c r="A36" s="102" t="s">
        <v>154</v>
      </c>
      <c r="B36" s="291"/>
      <c r="C36" s="217"/>
      <c r="D36" s="216"/>
      <c r="E36" s="219"/>
      <c r="G36" s="189"/>
      <c r="H36" s="188"/>
      <c r="I36" s="188"/>
    </row>
    <row r="37" spans="1:9" ht="13.5" customHeight="1">
      <c r="A37" s="102" t="s">
        <v>155</v>
      </c>
      <c r="B37" s="291"/>
      <c r="C37" s="217"/>
      <c r="D37" s="216"/>
      <c r="E37" s="219"/>
      <c r="G37" s="189"/>
      <c r="H37" s="188"/>
      <c r="I37" s="188"/>
    </row>
    <row r="38" spans="1:9" ht="13.5" customHeight="1">
      <c r="A38" s="102" t="s">
        <v>123</v>
      </c>
      <c r="B38" s="287" t="s">
        <v>263</v>
      </c>
      <c r="C38" s="217">
        <v>5645.37</v>
      </c>
      <c r="D38" s="216">
        <v>134.6</v>
      </c>
      <c r="E38" s="219">
        <v>120.6</v>
      </c>
      <c r="G38" s="189"/>
      <c r="H38" s="188"/>
      <c r="I38" s="188"/>
    </row>
    <row r="39" spans="1:9" ht="13.5" customHeight="1">
      <c r="A39" s="102" t="s">
        <v>214</v>
      </c>
      <c r="B39" s="287"/>
      <c r="C39" s="217"/>
      <c r="D39" s="216"/>
      <c r="E39" s="219"/>
      <c r="G39" s="189"/>
      <c r="H39" s="188"/>
      <c r="I39" s="188"/>
    </row>
    <row r="40" spans="1:9" ht="13.5" customHeight="1">
      <c r="A40" s="102" t="s">
        <v>124</v>
      </c>
      <c r="B40" s="287" t="s">
        <v>264</v>
      </c>
      <c r="C40" s="217">
        <v>4618.68</v>
      </c>
      <c r="D40" s="216">
        <v>110.1</v>
      </c>
      <c r="E40" s="219">
        <v>143.9</v>
      </c>
      <c r="G40" s="189"/>
      <c r="H40" s="188"/>
      <c r="I40" s="188"/>
    </row>
    <row r="41" spans="1:9" ht="13.5" customHeight="1">
      <c r="A41" s="102" t="s">
        <v>156</v>
      </c>
      <c r="B41" s="287"/>
      <c r="C41" s="217"/>
      <c r="D41" s="216"/>
      <c r="E41" s="219"/>
      <c r="G41" s="189"/>
      <c r="H41" s="188"/>
      <c r="I41" s="188"/>
    </row>
    <row r="42" spans="1:9" ht="13.5" customHeight="1">
      <c r="A42" s="102" t="s">
        <v>125</v>
      </c>
      <c r="B42" s="287" t="s">
        <v>265</v>
      </c>
      <c r="C42" s="217">
        <v>3870.31</v>
      </c>
      <c r="D42" s="216">
        <v>92.3</v>
      </c>
      <c r="E42" s="219">
        <v>122.5</v>
      </c>
      <c r="G42" s="189"/>
      <c r="H42" s="188"/>
      <c r="I42" s="188"/>
    </row>
    <row r="43" spans="1:9" ht="13.5" customHeight="1">
      <c r="A43" s="102" t="s">
        <v>215</v>
      </c>
      <c r="B43" s="291"/>
      <c r="C43" s="217"/>
      <c r="D43" s="216"/>
      <c r="E43" s="219"/>
      <c r="G43" s="189"/>
      <c r="H43" s="188"/>
      <c r="I43" s="188"/>
    </row>
    <row r="44" spans="1:9" ht="13.5" customHeight="1">
      <c r="A44" s="102" t="s">
        <v>216</v>
      </c>
      <c r="B44" s="287" t="s">
        <v>266</v>
      </c>
      <c r="C44" s="217">
        <v>4120.2299999999996</v>
      </c>
      <c r="D44" s="216">
        <v>98.2</v>
      </c>
      <c r="E44" s="219">
        <v>120</v>
      </c>
      <c r="G44" s="189"/>
      <c r="H44" s="188"/>
      <c r="I44" s="188"/>
    </row>
    <row r="45" spans="1:9" ht="13.5" customHeight="1">
      <c r="A45" s="102" t="s">
        <v>157</v>
      </c>
      <c r="B45" s="287"/>
      <c r="C45" s="223"/>
      <c r="D45" s="216"/>
      <c r="E45" s="219"/>
      <c r="G45" s="189"/>
      <c r="H45" s="188"/>
      <c r="I45" s="188"/>
    </row>
    <row r="46" spans="1:9" ht="13.5" customHeight="1">
      <c r="A46" s="102" t="s">
        <v>126</v>
      </c>
      <c r="B46" s="287"/>
      <c r="C46" s="217"/>
      <c r="D46" s="216"/>
      <c r="E46" s="219"/>
      <c r="G46" s="189"/>
      <c r="H46" s="188"/>
      <c r="I46" s="188"/>
    </row>
    <row r="47" spans="1:9" ht="13.5" customHeight="1">
      <c r="A47" s="102" t="s">
        <v>127</v>
      </c>
      <c r="B47" s="287" t="s">
        <v>267</v>
      </c>
      <c r="C47" s="217">
        <v>4331.5</v>
      </c>
      <c r="D47" s="216">
        <v>103.3</v>
      </c>
      <c r="E47" s="219">
        <v>129.6</v>
      </c>
      <c r="G47" s="189"/>
      <c r="H47" s="188"/>
      <c r="I47" s="188"/>
    </row>
    <row r="48" spans="1:9" ht="13.5" customHeight="1">
      <c r="A48" s="102" t="s">
        <v>158</v>
      </c>
      <c r="B48" s="287"/>
      <c r="C48" s="217"/>
      <c r="D48" s="216"/>
      <c r="E48" s="219"/>
      <c r="G48" s="189"/>
      <c r="H48" s="188"/>
      <c r="I48" s="188"/>
    </row>
    <row r="49" spans="1:9" ht="13.5" customHeight="1">
      <c r="A49" s="102" t="s">
        <v>128</v>
      </c>
      <c r="B49" s="287"/>
      <c r="C49" s="217"/>
      <c r="D49" s="216"/>
      <c r="E49" s="219"/>
      <c r="G49" s="189"/>
      <c r="H49" s="188"/>
      <c r="I49" s="188"/>
    </row>
    <row r="50" spans="1:9" ht="13.5" customHeight="1">
      <c r="A50" s="102" t="s">
        <v>129</v>
      </c>
      <c r="B50" s="287" t="s">
        <v>268</v>
      </c>
      <c r="C50" s="223">
        <v>4065.61</v>
      </c>
      <c r="D50" s="216">
        <v>96.9</v>
      </c>
      <c r="E50" s="219">
        <v>128.4</v>
      </c>
      <c r="G50" s="189"/>
      <c r="H50" s="188"/>
      <c r="I50" s="188"/>
    </row>
    <row r="51" spans="1:9" ht="13.5" customHeight="1">
      <c r="A51" s="43" t="s">
        <v>130</v>
      </c>
      <c r="B51" s="287"/>
      <c r="C51" s="217"/>
      <c r="D51" s="216"/>
      <c r="E51" s="219"/>
      <c r="G51" s="189"/>
      <c r="H51" s="188"/>
      <c r="I51" s="188"/>
    </row>
    <row r="52" spans="1:9" ht="13.5" customHeight="1">
      <c r="A52" s="43" t="s">
        <v>131</v>
      </c>
      <c r="B52" s="287" t="s">
        <v>241</v>
      </c>
      <c r="C52" s="223">
        <v>5473.08</v>
      </c>
      <c r="D52" s="222">
        <v>130.5</v>
      </c>
      <c r="E52" s="219">
        <v>112</v>
      </c>
      <c r="G52" s="189"/>
      <c r="H52" s="188"/>
      <c r="I52" s="188"/>
    </row>
    <row r="53" spans="1:9" ht="13.5" customHeight="1">
      <c r="A53" s="156" t="s">
        <v>132</v>
      </c>
      <c r="B53" s="287"/>
      <c r="C53" s="223"/>
      <c r="D53" s="222"/>
      <c r="E53" s="219"/>
    </row>
    <row r="54" spans="1:9" ht="13.5" customHeight="1">
      <c r="A54" s="43" t="s">
        <v>133</v>
      </c>
      <c r="B54" s="287" t="s">
        <v>242</v>
      </c>
      <c r="C54" s="223">
        <v>3498.49</v>
      </c>
      <c r="D54" s="222">
        <v>83.4</v>
      </c>
      <c r="E54" s="219">
        <v>117.9</v>
      </c>
      <c r="G54" s="189"/>
      <c r="H54" s="188"/>
      <c r="I54" s="188"/>
    </row>
    <row r="55" spans="1:9">
      <c r="E55" s="256"/>
      <c r="G55" s="188"/>
      <c r="H55" s="188"/>
    </row>
    <row r="56" spans="1:9">
      <c r="E56" s="256"/>
      <c r="G56" s="188"/>
      <c r="H56" s="188"/>
    </row>
    <row r="57" spans="1:9">
      <c r="E57" s="256"/>
      <c r="G57" s="188"/>
      <c r="H57" s="188"/>
    </row>
    <row r="58" spans="1:9">
      <c r="E58" s="256"/>
      <c r="G58" s="188"/>
      <c r="H58" s="188"/>
    </row>
    <row r="59" spans="1:9">
      <c r="E59" s="256"/>
      <c r="G59" s="188"/>
      <c r="H59" s="188"/>
    </row>
    <row r="60" spans="1:9">
      <c r="E60" s="256"/>
      <c r="G60" s="188"/>
      <c r="H60" s="188"/>
    </row>
    <row r="61" spans="1:9">
      <c r="E61" s="256"/>
      <c r="G61" s="188"/>
      <c r="H61" s="188"/>
    </row>
    <row r="62" spans="1:9">
      <c r="E62" s="256"/>
      <c r="G62" s="188"/>
      <c r="H62" s="188"/>
    </row>
    <row r="63" spans="1:9">
      <c r="E63" s="256"/>
      <c r="G63" s="188"/>
      <c r="H63" s="188"/>
    </row>
    <row r="64" spans="1:9">
      <c r="E64" s="256"/>
      <c r="G64" s="188"/>
      <c r="H64" s="188"/>
    </row>
    <row r="65" spans="5:8">
      <c r="E65" s="256"/>
      <c r="G65" s="188"/>
      <c r="H65" s="188"/>
    </row>
    <row r="66" spans="5:8">
      <c r="E66" s="256"/>
      <c r="G66" s="188"/>
      <c r="H66" s="188"/>
    </row>
    <row r="67" spans="5:8">
      <c r="E67" s="256"/>
      <c r="G67" s="188"/>
      <c r="H67" s="188"/>
    </row>
    <row r="68" spans="5:8">
      <c r="E68" s="256"/>
      <c r="G68" s="188"/>
      <c r="H68" s="188"/>
    </row>
    <row r="69" spans="5:8">
      <c r="E69" s="256"/>
      <c r="G69" s="188"/>
      <c r="H69" s="188"/>
    </row>
    <row r="70" spans="5:8">
      <c r="E70" s="256"/>
      <c r="G70" s="188"/>
      <c r="H70" s="188"/>
    </row>
    <row r="71" spans="5:8">
      <c r="E71" s="256"/>
      <c r="G71" s="188"/>
      <c r="H71" s="188"/>
    </row>
    <row r="72" spans="5:8">
      <c r="E72" s="256"/>
      <c r="G72" s="188"/>
      <c r="H72" s="188"/>
    </row>
    <row r="73" spans="5:8">
      <c r="E73" s="256"/>
      <c r="G73" s="188"/>
      <c r="H73" s="188"/>
    </row>
    <row r="74" spans="5:8">
      <c r="E74" s="256"/>
      <c r="G74" s="188"/>
      <c r="H74" s="188"/>
    </row>
    <row r="75" spans="5:8">
      <c r="E75" s="256"/>
      <c r="G75" s="188"/>
      <c r="H75" s="188"/>
    </row>
    <row r="76" spans="5:8">
      <c r="E76" s="256"/>
    </row>
    <row r="77" spans="5:8">
      <c r="E77" s="256"/>
      <c r="G77" s="188"/>
      <c r="H77" s="188"/>
    </row>
    <row r="78" spans="5:8">
      <c r="E78" s="256"/>
    </row>
    <row r="79" spans="5:8">
      <c r="E79" s="256"/>
    </row>
    <row r="80" spans="5:8">
      <c r="E80" s="256"/>
    </row>
    <row r="81" spans="5:5">
      <c r="E81" s="256"/>
    </row>
    <row r="82" spans="5:5">
      <c r="E82" s="256"/>
    </row>
    <row r="83" spans="5:5">
      <c r="E83" s="256"/>
    </row>
    <row r="84" spans="5:5">
      <c r="E84" s="256"/>
    </row>
  </sheetData>
  <mergeCells count="7">
    <mergeCell ref="D8:E8"/>
    <mergeCell ref="A1:E1"/>
    <mergeCell ref="A3:E3"/>
    <mergeCell ref="A4:E4"/>
    <mergeCell ref="A5:E5"/>
    <mergeCell ref="C7:E7"/>
    <mergeCell ref="B7:B10"/>
  </mergeCells>
  <pageMargins left="0.43307086614173229" right="0.27559055118110237" top="0.78740157480314965" bottom="0.74803149606299213"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I34" sqref="I34"/>
    </sheetView>
  </sheetViews>
  <sheetFormatPr defaultRowHeight="12.75"/>
  <cols>
    <col min="1" max="1" width="19.85546875" style="19" customWidth="1"/>
    <col min="2" max="2" width="17.42578125" style="19" customWidth="1"/>
    <col min="3" max="3" width="16.28515625" style="19" customWidth="1"/>
    <col min="4" max="4" width="18.42578125" style="19" customWidth="1"/>
    <col min="5" max="5" width="18.140625" style="19" customWidth="1"/>
    <col min="6" max="16384" width="9.140625" style="19"/>
  </cols>
  <sheetData>
    <row r="1" spans="1:7" ht="15" customHeight="1">
      <c r="A1" s="342">
        <v>19</v>
      </c>
      <c r="B1" s="342"/>
      <c r="C1" s="342"/>
      <c r="D1" s="342"/>
      <c r="E1" s="342"/>
    </row>
    <row r="2" spans="1:7" ht="15">
      <c r="A2" s="20"/>
      <c r="B2" s="20"/>
      <c r="C2" s="20"/>
      <c r="E2" s="263"/>
    </row>
    <row r="3" spans="1:7" ht="15.75" customHeight="1">
      <c r="A3" s="312" t="s">
        <v>51</v>
      </c>
      <c r="B3" s="312"/>
      <c r="C3" s="312"/>
      <c r="D3" s="312"/>
      <c r="E3" s="351"/>
    </row>
    <row r="4" spans="1:7" ht="15.75" customHeight="1">
      <c r="A4" s="312" t="s">
        <v>52</v>
      </c>
      <c r="B4" s="312"/>
      <c r="C4" s="312"/>
      <c r="D4" s="312"/>
      <c r="E4" s="351"/>
    </row>
    <row r="5" spans="1:7" ht="15.75" customHeight="1">
      <c r="A5" s="312" t="s">
        <v>232</v>
      </c>
      <c r="B5" s="312"/>
      <c r="C5" s="312"/>
      <c r="D5" s="312"/>
      <c r="E5" s="351"/>
    </row>
    <row r="6" spans="1:7" ht="15" customHeight="1">
      <c r="A6" s="161"/>
      <c r="B6" s="199"/>
      <c r="C6" s="161"/>
      <c r="D6" s="161"/>
    </row>
    <row r="7" spans="1:7" ht="15.75" customHeight="1">
      <c r="A7" s="1"/>
      <c r="B7" s="354" t="s">
        <v>209</v>
      </c>
      <c r="C7" s="355"/>
      <c r="D7" s="355"/>
      <c r="E7" s="355"/>
    </row>
    <row r="8" spans="1:7" ht="15.75" customHeight="1">
      <c r="A8" s="1"/>
      <c r="B8" s="352" t="s">
        <v>233</v>
      </c>
      <c r="C8" s="353"/>
      <c r="D8" s="356" t="s">
        <v>235</v>
      </c>
      <c r="E8" s="359" t="s">
        <v>236</v>
      </c>
    </row>
    <row r="9" spans="1:7" ht="15.75" customHeight="1">
      <c r="A9" s="236"/>
      <c r="B9" s="362" t="s">
        <v>227</v>
      </c>
      <c r="C9" s="362" t="s">
        <v>234</v>
      </c>
      <c r="D9" s="357"/>
      <c r="E9" s="360"/>
    </row>
    <row r="10" spans="1:7" ht="15.75" customHeight="1">
      <c r="A10" s="236"/>
      <c r="B10" s="363"/>
      <c r="C10" s="363"/>
      <c r="D10" s="357"/>
      <c r="E10" s="360"/>
    </row>
    <row r="11" spans="1:7" ht="15">
      <c r="A11" s="74"/>
      <c r="B11" s="364"/>
      <c r="C11" s="364"/>
      <c r="D11" s="358"/>
      <c r="E11" s="361"/>
    </row>
    <row r="12" spans="1:7" ht="15">
      <c r="A12" s="16"/>
      <c r="B12" s="234"/>
      <c r="C12" s="234"/>
      <c r="D12" s="235"/>
    </row>
    <row r="13" spans="1:7" ht="21" customHeight="1">
      <c r="A13" s="34" t="s">
        <v>32</v>
      </c>
      <c r="B13" s="168">
        <v>115.18061359817071</v>
      </c>
      <c r="C13" s="169">
        <v>90.060937163539023</v>
      </c>
      <c r="D13" s="169">
        <v>79.833984804870511</v>
      </c>
      <c r="E13" s="214">
        <v>93.5</v>
      </c>
      <c r="G13" s="169"/>
    </row>
    <row r="14" spans="1:7" ht="21" customHeight="1">
      <c r="A14" s="22" t="s">
        <v>33</v>
      </c>
      <c r="B14" s="170">
        <v>112.55615490617335</v>
      </c>
      <c r="C14" s="170">
        <v>92.999210075907726</v>
      </c>
      <c r="D14" s="170">
        <v>81.295681136258423</v>
      </c>
      <c r="E14" s="216">
        <v>94.9</v>
      </c>
      <c r="G14" s="171"/>
    </row>
    <row r="15" spans="1:7" ht="21" customHeight="1">
      <c r="A15" s="22" t="s">
        <v>7</v>
      </c>
      <c r="B15" s="170">
        <v>116.45833890399733</v>
      </c>
      <c r="C15" s="170">
        <v>92.730824559317057</v>
      </c>
      <c r="D15" s="170">
        <v>78.871920697385974</v>
      </c>
      <c r="E15" s="216">
        <v>93.5</v>
      </c>
      <c r="G15" s="171"/>
    </row>
    <row r="16" spans="1:7" ht="21" customHeight="1">
      <c r="A16" s="22" t="s">
        <v>34</v>
      </c>
      <c r="B16" s="170">
        <v>107.40602922276581</v>
      </c>
      <c r="C16" s="170">
        <v>86.35586427562194</v>
      </c>
      <c r="D16" s="170">
        <v>78.847196083044778</v>
      </c>
      <c r="E16" s="216">
        <v>97.1</v>
      </c>
      <c r="G16" s="171"/>
    </row>
    <row r="17" spans="1:7" ht="21" customHeight="1">
      <c r="A17" s="22" t="s">
        <v>9</v>
      </c>
      <c r="B17" s="194">
        <v>108.6148274007154</v>
      </c>
      <c r="C17" s="170">
        <v>86.932725264836932</v>
      </c>
      <c r="D17" s="170">
        <v>89.64317981121232</v>
      </c>
      <c r="E17" s="216">
        <v>89.4</v>
      </c>
      <c r="G17" s="170"/>
    </row>
    <row r="18" spans="1:7" ht="21" customHeight="1">
      <c r="A18" s="22" t="s">
        <v>35</v>
      </c>
      <c r="B18" s="170">
        <v>113.97790655685584</v>
      </c>
      <c r="C18" s="170">
        <v>89.005210599816053</v>
      </c>
      <c r="D18" s="170">
        <v>76.918032060422334</v>
      </c>
      <c r="E18" s="216">
        <v>95.7</v>
      </c>
      <c r="G18" s="171"/>
    </row>
    <row r="19" spans="1:7" ht="21" customHeight="1">
      <c r="A19" s="22" t="s">
        <v>11</v>
      </c>
      <c r="B19" s="170">
        <v>119.79962820569104</v>
      </c>
      <c r="C19" s="170">
        <v>93.228969199436094</v>
      </c>
      <c r="D19" s="170">
        <v>80.035635235280466</v>
      </c>
      <c r="E19" s="216">
        <v>95.6</v>
      </c>
      <c r="G19" s="171"/>
    </row>
    <row r="20" spans="1:7" ht="21" customHeight="1">
      <c r="A20" s="22" t="s">
        <v>12</v>
      </c>
      <c r="B20" s="170">
        <v>110.14824601312031</v>
      </c>
      <c r="C20" s="170">
        <v>86.247106830339476</v>
      </c>
      <c r="D20" s="170">
        <v>80.755326964711159</v>
      </c>
      <c r="E20" s="216">
        <v>96.6</v>
      </c>
      <c r="G20" s="171"/>
    </row>
    <row r="21" spans="1:7" ht="21" customHeight="1">
      <c r="A21" s="22" t="s">
        <v>13</v>
      </c>
      <c r="B21" s="170">
        <v>113.34059502488896</v>
      </c>
      <c r="C21" s="170">
        <v>92.489635981930647</v>
      </c>
      <c r="D21" s="170">
        <v>77.679690836867039</v>
      </c>
      <c r="E21" s="216">
        <v>95.2</v>
      </c>
      <c r="G21" s="171"/>
    </row>
    <row r="22" spans="1:7" ht="21" customHeight="1">
      <c r="A22" s="22" t="s">
        <v>36</v>
      </c>
      <c r="B22" s="170">
        <v>119.74310563565558</v>
      </c>
      <c r="C22" s="170">
        <v>91.996515699394166</v>
      </c>
      <c r="D22" s="170">
        <v>78.00445072808985</v>
      </c>
      <c r="E22" s="216">
        <v>91.8</v>
      </c>
      <c r="G22" s="171"/>
    </row>
    <row r="23" spans="1:7" ht="21" customHeight="1">
      <c r="A23" s="22" t="s">
        <v>15</v>
      </c>
      <c r="B23" s="170">
        <v>115.71029139593539</v>
      </c>
      <c r="C23" s="170">
        <v>94.372054533697479</v>
      </c>
      <c r="D23" s="170">
        <v>78.833251169115954</v>
      </c>
      <c r="E23" s="216">
        <v>94.8</v>
      </c>
      <c r="G23" s="171"/>
    </row>
    <row r="24" spans="1:7" ht="21" customHeight="1">
      <c r="A24" s="22" t="s">
        <v>16</v>
      </c>
      <c r="B24" s="194">
        <v>108.06621993868299</v>
      </c>
      <c r="C24" s="170">
        <v>83.562819408903408</v>
      </c>
      <c r="D24" s="170">
        <v>71.695078727187706</v>
      </c>
      <c r="E24" s="216">
        <v>86.4</v>
      </c>
      <c r="G24" s="171"/>
    </row>
    <row r="25" spans="1:7" ht="21" customHeight="1">
      <c r="A25" s="22" t="s">
        <v>17</v>
      </c>
      <c r="B25" s="170">
        <v>117.76515680818814</v>
      </c>
      <c r="C25" s="170">
        <v>94.447103125043597</v>
      </c>
      <c r="D25" s="170">
        <v>79.363330246417362</v>
      </c>
      <c r="E25" s="216">
        <v>93.3</v>
      </c>
      <c r="G25" s="171"/>
    </row>
    <row r="26" spans="1:7" ht="21" customHeight="1">
      <c r="A26" s="22" t="s">
        <v>18</v>
      </c>
      <c r="B26" s="170">
        <v>124.2872671295785</v>
      </c>
      <c r="C26" s="170">
        <v>87.402616667343693</v>
      </c>
      <c r="D26" s="170">
        <v>78.933892676647659</v>
      </c>
      <c r="E26" s="216">
        <v>95.8</v>
      </c>
      <c r="G26" s="171"/>
    </row>
    <row r="27" spans="1:7" ht="21" customHeight="1">
      <c r="A27" s="22" t="s">
        <v>19</v>
      </c>
      <c r="B27" s="170">
        <v>121.4127068775551</v>
      </c>
      <c r="C27" s="170">
        <v>95.883015573576813</v>
      </c>
      <c r="D27" s="170">
        <v>80.640926726963798</v>
      </c>
      <c r="E27" s="216">
        <v>93.2</v>
      </c>
      <c r="G27" s="171"/>
    </row>
    <row r="28" spans="1:7" ht="21" customHeight="1">
      <c r="A28" s="22" t="s">
        <v>20</v>
      </c>
      <c r="B28" s="170">
        <v>112.01571502097774</v>
      </c>
      <c r="C28" s="170">
        <v>86.857476956200884</v>
      </c>
      <c r="D28" s="170">
        <v>78.781689302265931</v>
      </c>
      <c r="E28" s="216">
        <v>94.9</v>
      </c>
      <c r="G28" s="171"/>
    </row>
    <row r="29" spans="1:7" ht="21" customHeight="1">
      <c r="A29" s="22" t="s">
        <v>21</v>
      </c>
      <c r="B29" s="170">
        <v>121.42715915668877</v>
      </c>
      <c r="C29" s="170">
        <v>88.733234698489142</v>
      </c>
      <c r="D29" s="170">
        <v>76.747118370460356</v>
      </c>
      <c r="E29" s="216">
        <v>93.9</v>
      </c>
      <c r="G29" s="170"/>
    </row>
    <row r="30" spans="1:7" ht="21" customHeight="1">
      <c r="A30" s="22" t="s">
        <v>22</v>
      </c>
      <c r="B30" s="170">
        <v>111.4024549618581</v>
      </c>
      <c r="C30" s="170">
        <v>87.619804375791063</v>
      </c>
      <c r="D30" s="170">
        <v>78.427529176341068</v>
      </c>
      <c r="E30" s="216">
        <v>94.8</v>
      </c>
      <c r="G30" s="171"/>
    </row>
    <row r="31" spans="1:7" ht="21" customHeight="1">
      <c r="A31" s="22" t="s">
        <v>23</v>
      </c>
      <c r="B31" s="170">
        <v>117.96724514945242</v>
      </c>
      <c r="C31" s="170">
        <v>90.187853829749258</v>
      </c>
      <c r="D31" s="170">
        <v>77.177729144541374</v>
      </c>
      <c r="E31" s="216">
        <v>95.1</v>
      </c>
      <c r="G31" s="171"/>
    </row>
    <row r="32" spans="1:7" ht="21" customHeight="1">
      <c r="A32" s="22" t="s">
        <v>24</v>
      </c>
      <c r="B32" s="170">
        <v>114.58545779137825</v>
      </c>
      <c r="C32" s="170">
        <v>88.977097235206287</v>
      </c>
      <c r="D32" s="170">
        <v>77.338015568704122</v>
      </c>
      <c r="E32" s="216">
        <v>93.9</v>
      </c>
      <c r="G32" s="171"/>
    </row>
    <row r="33" spans="1:7" ht="21" customHeight="1">
      <c r="A33" s="22" t="s">
        <v>25</v>
      </c>
      <c r="B33" s="170">
        <v>117.61337570734129</v>
      </c>
      <c r="C33" s="170">
        <v>92.969694698784181</v>
      </c>
      <c r="D33" s="170">
        <v>78.312753166788511</v>
      </c>
      <c r="E33" s="216">
        <v>94.5</v>
      </c>
      <c r="G33" s="171"/>
    </row>
    <row r="34" spans="1:7" ht="21" customHeight="1">
      <c r="A34" s="22" t="s">
        <v>26</v>
      </c>
      <c r="B34" s="170">
        <v>115.68487489902628</v>
      </c>
      <c r="C34" s="170">
        <v>88.251189982311814</v>
      </c>
      <c r="D34" s="170">
        <v>77.769032760955355</v>
      </c>
      <c r="E34" s="216">
        <v>96.8</v>
      </c>
      <c r="G34" s="171"/>
    </row>
    <row r="35" spans="1:7" ht="21" customHeight="1">
      <c r="A35" s="22" t="s">
        <v>27</v>
      </c>
      <c r="B35" s="170">
        <v>115.61530201540526</v>
      </c>
      <c r="C35" s="170">
        <v>93.032346697221115</v>
      </c>
      <c r="D35" s="170">
        <v>78.222521010150942</v>
      </c>
      <c r="E35" s="216">
        <v>93.7</v>
      </c>
      <c r="G35" s="171"/>
    </row>
    <row r="36" spans="1:7" ht="21" customHeight="1">
      <c r="A36" s="22" t="s">
        <v>28</v>
      </c>
      <c r="B36" s="170">
        <v>120.03597038560999</v>
      </c>
      <c r="C36" s="170">
        <v>94.472456824536778</v>
      </c>
      <c r="D36" s="170">
        <v>78.129653283496353</v>
      </c>
      <c r="E36" s="216">
        <v>93.2</v>
      </c>
      <c r="G36" s="171"/>
    </row>
    <row r="37" spans="1:7" ht="21" customHeight="1">
      <c r="A37" s="22" t="s">
        <v>29</v>
      </c>
      <c r="B37" s="170">
        <v>109.47176698532834</v>
      </c>
      <c r="C37" s="170">
        <v>91.465051610101867</v>
      </c>
      <c r="D37" s="170">
        <v>78.72568826000898</v>
      </c>
      <c r="E37" s="216">
        <v>94.9</v>
      </c>
      <c r="G37" s="171"/>
    </row>
    <row r="38" spans="1:7" ht="21" customHeight="1">
      <c r="A38" s="22" t="s">
        <v>30</v>
      </c>
      <c r="B38" s="170">
        <v>118.39170835073276</v>
      </c>
      <c r="C38" s="170">
        <v>94.006639584458824</v>
      </c>
      <c r="D38" s="170">
        <v>84.20136391350654</v>
      </c>
      <c r="E38" s="216">
        <v>94.5</v>
      </c>
      <c r="G38" s="171"/>
    </row>
    <row r="39" spans="1:7" ht="12.75" customHeight="1">
      <c r="A39" s="22"/>
      <c r="B39" s="170"/>
      <c r="C39" s="170"/>
      <c r="D39" s="171"/>
    </row>
    <row r="40" spans="1:7" ht="15">
      <c r="A40" s="127"/>
      <c r="B40" s="128"/>
      <c r="C40" s="128"/>
      <c r="D40" s="128"/>
    </row>
    <row r="41" spans="1:7" ht="15">
      <c r="A41" s="93"/>
      <c r="B41" s="172"/>
      <c r="C41" s="172"/>
      <c r="D41" s="172"/>
    </row>
    <row r="42" spans="1:7" ht="18.75">
      <c r="A42" s="92"/>
      <c r="B42" s="172"/>
      <c r="C42" s="172"/>
      <c r="E42" s="201"/>
    </row>
    <row r="43" spans="1:7" ht="18.75">
      <c r="A43" s="92"/>
      <c r="B43" s="172"/>
      <c r="C43" s="172"/>
      <c r="D43" s="92"/>
    </row>
    <row r="44" spans="1:7" ht="18.75">
      <c r="A44" s="92"/>
      <c r="B44" s="172"/>
      <c r="C44" s="172"/>
      <c r="D44" s="172"/>
    </row>
    <row r="45" spans="1:7">
      <c r="A45" s="42"/>
    </row>
    <row r="46" spans="1:7">
      <c r="A46" s="42"/>
      <c r="B46" s="42"/>
    </row>
    <row r="47" spans="1:7" ht="15">
      <c r="A47" s="43"/>
    </row>
  </sheetData>
  <sortState ref="A51:C75">
    <sortCondition ref="A51:A75"/>
  </sortState>
  <mergeCells count="10">
    <mergeCell ref="A5:E5"/>
    <mergeCell ref="A4:E4"/>
    <mergeCell ref="A3:E3"/>
    <mergeCell ref="A1:E1"/>
    <mergeCell ref="B8:C8"/>
    <mergeCell ref="B7:E7"/>
    <mergeCell ref="D8:D11"/>
    <mergeCell ref="E8:E11"/>
    <mergeCell ref="B9:B11"/>
    <mergeCell ref="C9:C11"/>
  </mergeCells>
  <phoneticPr fontId="13" type="noConversion"/>
  <pageMargins left="0.59055118110236227" right="0.27559055118110237" top="0.59055118110236227" bottom="0.59055118110236227"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D22" sqref="D22"/>
    </sheetView>
  </sheetViews>
  <sheetFormatPr defaultRowHeight="12.75"/>
  <cols>
    <col min="1" max="1" width="93.85546875" customWidth="1"/>
  </cols>
  <sheetData>
    <row r="1" spans="1:1" ht="15">
      <c r="A1" s="262">
        <v>20</v>
      </c>
    </row>
    <row r="2" spans="1:1" ht="16.5">
      <c r="A2" s="286"/>
    </row>
    <row r="3" spans="1:1" ht="16.5">
      <c r="A3" s="115" t="s">
        <v>184</v>
      </c>
    </row>
    <row r="4" spans="1:1" ht="16.5">
      <c r="A4" s="114"/>
    </row>
    <row r="5" spans="1:1" ht="16.5">
      <c r="A5" s="115" t="s">
        <v>183</v>
      </c>
    </row>
    <row r="7" spans="1:1" ht="115.5">
      <c r="A7" s="117" t="s">
        <v>237</v>
      </c>
    </row>
    <row r="8" spans="1:1" ht="68.25" customHeight="1">
      <c r="A8" s="117" t="s">
        <v>223</v>
      </c>
    </row>
    <row r="9" spans="1:1" ht="15">
      <c r="A9" s="43"/>
    </row>
    <row r="10" spans="1:1" ht="16.5">
      <c r="A10" s="115" t="s">
        <v>185</v>
      </c>
    </row>
    <row r="11" spans="1:1" ht="18.75">
      <c r="A11" s="116"/>
    </row>
    <row r="12" spans="1:1" ht="49.5">
      <c r="A12" s="117" t="s">
        <v>222</v>
      </c>
    </row>
    <row r="13" spans="1:1" ht="33">
      <c r="A13" s="117" t="s">
        <v>210</v>
      </c>
    </row>
    <row r="14" spans="1:1" ht="16.5">
      <c r="A14" s="117" t="s">
        <v>198</v>
      </c>
    </row>
    <row r="15" spans="1:1" ht="33">
      <c r="A15" s="117" t="s">
        <v>199</v>
      </c>
    </row>
    <row r="16" spans="1:1" ht="16.5">
      <c r="A16" s="118" t="s">
        <v>166</v>
      </c>
    </row>
    <row r="17" spans="1:1" ht="16.5">
      <c r="A17" s="119" t="s">
        <v>167</v>
      </c>
    </row>
    <row r="18" spans="1:1" ht="16.5">
      <c r="A18" s="119" t="s">
        <v>168</v>
      </c>
    </row>
    <row r="19" spans="1:1" ht="16.5">
      <c r="A19" s="120" t="s">
        <v>169</v>
      </c>
    </row>
    <row r="20" spans="1:1" ht="16.5">
      <c r="A20" s="119"/>
    </row>
    <row r="21" spans="1:1" ht="82.5">
      <c r="A21" s="117" t="s">
        <v>200</v>
      </c>
    </row>
    <row r="22" spans="1:1" ht="66">
      <c r="A22" s="117" t="s">
        <v>321</v>
      </c>
    </row>
    <row r="23" spans="1:1" ht="15">
      <c r="A23" s="43"/>
    </row>
    <row r="24" spans="1:1" ht="15">
      <c r="A24" s="43"/>
    </row>
    <row r="25" spans="1:1" ht="15">
      <c r="A25" s="43"/>
    </row>
    <row r="26" spans="1:1" ht="15">
      <c r="A26" s="43"/>
    </row>
    <row r="27" spans="1:1" ht="15">
      <c r="A27" s="43"/>
    </row>
    <row r="28" spans="1:1" ht="15">
      <c r="A28" s="43"/>
    </row>
    <row r="29" spans="1:1" ht="15">
      <c r="A29" s="43"/>
    </row>
    <row r="30" spans="1:1" ht="15">
      <c r="A30" s="43"/>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5"/>
  <sheetViews>
    <sheetView zoomScale="75" zoomScaleNormal="75" workbookViewId="0">
      <selection activeCell="H18" sqref="H18"/>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30" customWidth="1"/>
    <col min="6" max="6" width="11.140625" style="1" customWidth="1"/>
    <col min="7" max="16384" width="9.140625" style="1"/>
  </cols>
  <sheetData>
    <row r="1" spans="1:6" ht="15">
      <c r="A1" s="342">
        <v>21</v>
      </c>
      <c r="B1" s="342"/>
      <c r="C1" s="342"/>
      <c r="D1" s="342"/>
      <c r="E1" s="342"/>
      <c r="F1" s="342"/>
    </row>
    <row r="2" spans="1:6" ht="17.25" customHeight="1">
      <c r="A2" s="69"/>
      <c r="B2" s="69"/>
      <c r="C2" s="69"/>
      <c r="D2" s="69"/>
      <c r="E2" s="69"/>
      <c r="F2" s="27"/>
    </row>
    <row r="3" spans="1:6" ht="17.25" customHeight="1">
      <c r="A3" s="312" t="s">
        <v>80</v>
      </c>
      <c r="B3" s="312"/>
      <c r="C3" s="312"/>
      <c r="D3" s="312"/>
      <c r="E3" s="312"/>
      <c r="F3" s="312"/>
    </row>
    <row r="4" spans="1:6" ht="18.75" customHeight="1">
      <c r="A4" s="312" t="s">
        <v>81</v>
      </c>
      <c r="B4" s="312"/>
      <c r="C4" s="312"/>
      <c r="D4" s="312"/>
      <c r="E4" s="312"/>
      <c r="F4" s="312"/>
    </row>
    <row r="5" spans="1:6" ht="17.25" customHeight="1">
      <c r="A5" s="312" t="s">
        <v>238</v>
      </c>
      <c r="B5" s="312"/>
      <c r="C5" s="312"/>
      <c r="D5" s="312"/>
      <c r="E5" s="312"/>
      <c r="F5" s="312"/>
    </row>
    <row r="6" spans="1:6" ht="15">
      <c r="A6" s="4"/>
      <c r="B6" s="4"/>
      <c r="C6" s="4"/>
      <c r="D6" s="4"/>
      <c r="E6" s="55"/>
      <c r="F6" s="15"/>
    </row>
    <row r="7" spans="1:6" ht="17.100000000000001" customHeight="1">
      <c r="A7" s="16"/>
      <c r="B7" s="305" t="s">
        <v>306</v>
      </c>
      <c r="C7" s="59" t="s">
        <v>174</v>
      </c>
      <c r="D7" s="57" t="s">
        <v>69</v>
      </c>
      <c r="E7" s="58" t="s">
        <v>70</v>
      </c>
      <c r="F7" s="57" t="s">
        <v>211</v>
      </c>
    </row>
    <row r="8" spans="1:6" ht="17.100000000000001" customHeight="1">
      <c r="A8" s="6"/>
      <c r="B8" s="306"/>
      <c r="C8" s="59" t="s">
        <v>176</v>
      </c>
      <c r="D8" s="35" t="s">
        <v>71</v>
      </c>
      <c r="E8" s="60" t="s">
        <v>71</v>
      </c>
      <c r="F8" s="35" t="s">
        <v>177</v>
      </c>
    </row>
    <row r="9" spans="1:6" ht="17.100000000000001" customHeight="1">
      <c r="A9" s="16"/>
      <c r="B9" s="306"/>
      <c r="C9" s="59" t="s">
        <v>175</v>
      </c>
      <c r="D9" s="35" t="s">
        <v>182</v>
      </c>
      <c r="E9" s="60" t="s">
        <v>180</v>
      </c>
      <c r="F9" s="35" t="s">
        <v>178</v>
      </c>
    </row>
    <row r="10" spans="1:6" ht="17.100000000000001" customHeight="1">
      <c r="A10" s="16"/>
      <c r="B10" s="306"/>
      <c r="C10" s="59" t="s">
        <v>87</v>
      </c>
      <c r="D10" s="35" t="s">
        <v>181</v>
      </c>
      <c r="E10" s="60" t="s">
        <v>179</v>
      </c>
      <c r="F10" s="35" t="s">
        <v>75</v>
      </c>
    </row>
    <row r="11" spans="1:6" ht="17.100000000000001" customHeight="1">
      <c r="A11" s="4"/>
      <c r="B11" s="307"/>
      <c r="C11" s="61" t="s">
        <v>62</v>
      </c>
      <c r="D11" s="61" t="s">
        <v>62</v>
      </c>
      <c r="E11" s="61" t="s">
        <v>62</v>
      </c>
      <c r="F11" s="15"/>
    </row>
    <row r="12" spans="1:6" ht="19.5" customHeight="1">
      <c r="C12" s="40"/>
      <c r="D12" s="64"/>
      <c r="E12" s="64"/>
      <c r="F12" s="64"/>
    </row>
    <row r="13" spans="1:6" ht="14.25">
      <c r="A13" s="8" t="s">
        <v>61</v>
      </c>
      <c r="B13" s="8"/>
      <c r="C13" s="24">
        <f>'ек-числ '!C15</f>
        <v>7845.1</v>
      </c>
      <c r="D13" s="45">
        <v>11.046191733484523</v>
      </c>
      <c r="E13" s="45">
        <v>21.650535797629665</v>
      </c>
      <c r="F13" s="45">
        <v>0.14081104286840829</v>
      </c>
    </row>
    <row r="14" spans="1:6" ht="12.95" customHeight="1">
      <c r="A14" s="99" t="s">
        <v>159</v>
      </c>
      <c r="B14" s="99"/>
      <c r="C14" s="26"/>
      <c r="D14" s="104"/>
      <c r="E14" s="104"/>
      <c r="F14" s="105"/>
    </row>
    <row r="15" spans="1:6" ht="12.95" customHeight="1">
      <c r="A15" s="99" t="s">
        <v>160</v>
      </c>
      <c r="B15" s="287" t="s">
        <v>307</v>
      </c>
      <c r="C15" s="26">
        <f>'ек-числ '!C17</f>
        <v>438.8</v>
      </c>
      <c r="D15" s="89">
        <v>3.4096653409161526</v>
      </c>
      <c r="E15" s="89">
        <v>6.6829440681956589</v>
      </c>
      <c r="F15" s="89">
        <v>0.77704875927518313</v>
      </c>
    </row>
    <row r="16" spans="1:6" ht="12.95" customHeight="1">
      <c r="A16" s="99" t="s">
        <v>134</v>
      </c>
      <c r="B16" s="287" t="s">
        <v>308</v>
      </c>
      <c r="C16" s="26">
        <f>'ек-числ '!C18</f>
        <v>377.2</v>
      </c>
      <c r="D16" s="89">
        <v>3.3859195200506007</v>
      </c>
      <c r="E16" s="89">
        <v>6.6364022592991772</v>
      </c>
      <c r="F16" s="89">
        <v>0.89490408708048796</v>
      </c>
    </row>
    <row r="17" spans="1:6" ht="12.95" customHeight="1">
      <c r="A17" s="99" t="s">
        <v>1</v>
      </c>
      <c r="B17" s="287" t="s">
        <v>309</v>
      </c>
      <c r="C17" s="26">
        <f>'ек-числ '!C19</f>
        <v>1989.6</v>
      </c>
      <c r="D17" s="89">
        <v>3.0436723282682907</v>
      </c>
      <c r="E17" s="89">
        <v>5.9655977634058495</v>
      </c>
      <c r="F17" s="89">
        <v>0.15298514467729218</v>
      </c>
    </row>
    <row r="18" spans="1:6" ht="12.95" customHeight="1">
      <c r="A18" s="99" t="s">
        <v>2</v>
      </c>
      <c r="B18" s="287" t="s">
        <v>243</v>
      </c>
      <c r="C18" s="26">
        <f>'ек-числ '!C20</f>
        <v>171.8</v>
      </c>
      <c r="D18" s="89">
        <v>2.5321594513393295</v>
      </c>
      <c r="E18" s="89">
        <v>4.9630325246250857</v>
      </c>
      <c r="F18" s="89">
        <v>1.4742320770430319</v>
      </c>
    </row>
    <row r="19" spans="1:6" ht="12.95" customHeight="1">
      <c r="A19" s="99" t="s">
        <v>94</v>
      </c>
      <c r="B19" s="287"/>
      <c r="C19" s="26"/>
      <c r="D19" s="89"/>
      <c r="E19" s="89"/>
      <c r="F19" s="89"/>
    </row>
    <row r="20" spans="1:6" ht="12.95" customHeight="1">
      <c r="A20" s="99" t="s">
        <v>95</v>
      </c>
      <c r="B20" s="287"/>
      <c r="C20" s="26"/>
      <c r="D20" s="89"/>
      <c r="E20" s="89"/>
      <c r="F20" s="89"/>
    </row>
    <row r="21" spans="1:6" ht="12.95" customHeight="1">
      <c r="A21" s="99" t="s">
        <v>96</v>
      </c>
      <c r="B21" s="287" t="s">
        <v>244</v>
      </c>
      <c r="C21" s="26">
        <f>'ек-числ '!C23</f>
        <v>668.1</v>
      </c>
      <c r="D21" s="89">
        <v>4.4026776376028343</v>
      </c>
      <c r="E21" s="89">
        <v>8.6292481697015546</v>
      </c>
      <c r="F21" s="89">
        <v>0.65899374945270017</v>
      </c>
    </row>
    <row r="22" spans="1:6" ht="12.95" customHeight="1">
      <c r="A22" s="99" t="s">
        <v>97</v>
      </c>
      <c r="B22" s="287"/>
      <c r="C22" s="26"/>
      <c r="D22" s="89"/>
      <c r="E22" s="89"/>
      <c r="F22" s="89"/>
    </row>
    <row r="23" spans="1:6" ht="12.95" customHeight="1">
      <c r="A23" s="99" t="s">
        <v>188</v>
      </c>
      <c r="B23" s="287" t="s">
        <v>245</v>
      </c>
      <c r="C23" s="26">
        <f>'ек-числ '!C25</f>
        <v>631.4</v>
      </c>
      <c r="D23" s="89">
        <v>1.8428368918637865</v>
      </c>
      <c r="E23" s="89">
        <v>3.6119603080530216</v>
      </c>
      <c r="F23" s="89">
        <v>0.29186371709074266</v>
      </c>
    </row>
    <row r="24" spans="1:6" ht="12.95" customHeight="1">
      <c r="A24" s="99" t="s">
        <v>162</v>
      </c>
      <c r="B24" s="287"/>
      <c r="C24" s="26"/>
      <c r="D24" s="89"/>
      <c r="E24" s="89"/>
      <c r="F24" s="89"/>
    </row>
    <row r="25" spans="1:6" ht="12.95" customHeight="1">
      <c r="A25" s="99" t="s">
        <v>135</v>
      </c>
      <c r="B25" s="287">
        <v>49</v>
      </c>
      <c r="C25" s="26">
        <f>'ек-числ '!C27</f>
        <v>246.6</v>
      </c>
      <c r="D25" s="89">
        <v>1.7799547813942715</v>
      </c>
      <c r="E25" s="89">
        <v>3.488711371532772</v>
      </c>
      <c r="F25" s="89">
        <v>0.72186925264837198</v>
      </c>
    </row>
    <row r="26" spans="1:6" ht="12.95" customHeight="1">
      <c r="A26" s="99" t="s">
        <v>136</v>
      </c>
      <c r="B26" s="287">
        <v>50</v>
      </c>
      <c r="C26" s="26">
        <f>'ек-числ '!C28</f>
        <v>3.8</v>
      </c>
      <c r="D26" s="89">
        <v>0</v>
      </c>
      <c r="E26" s="89">
        <v>0</v>
      </c>
      <c r="F26" s="89">
        <v>0</v>
      </c>
    </row>
    <row r="27" spans="1:6" ht="12.95" customHeight="1">
      <c r="A27" s="99" t="s">
        <v>137</v>
      </c>
      <c r="B27" s="287">
        <v>51</v>
      </c>
      <c r="C27" s="26">
        <f>'ек-числ '!C29</f>
        <v>6.8</v>
      </c>
      <c r="D27" s="89">
        <v>0</v>
      </c>
      <c r="E27" s="89">
        <v>0</v>
      </c>
      <c r="F27" s="89">
        <v>0</v>
      </c>
    </row>
    <row r="28" spans="1:6" ht="12.95" customHeight="1">
      <c r="A28" s="99" t="s">
        <v>138</v>
      </c>
      <c r="B28" s="289"/>
      <c r="C28" s="26"/>
      <c r="D28" s="30"/>
      <c r="F28" s="30"/>
    </row>
    <row r="29" spans="1:6" ht="12.95" customHeight="1">
      <c r="A29" s="99" t="s">
        <v>139</v>
      </c>
      <c r="B29" s="287">
        <v>52</v>
      </c>
      <c r="C29" s="26">
        <f>'ек-числ '!C31</f>
        <v>297.39999999999998</v>
      </c>
      <c r="D29" s="89">
        <v>1.7581341393780197</v>
      </c>
      <c r="E29" s="89">
        <v>3.4459429131809185</v>
      </c>
      <c r="F29" s="89">
        <v>0.5912428634779292</v>
      </c>
    </row>
    <row r="30" spans="1:6" ht="12.95" customHeight="1">
      <c r="A30" s="99" t="s">
        <v>189</v>
      </c>
      <c r="B30" s="287">
        <v>53</v>
      </c>
      <c r="C30" s="26">
        <f>'ек-числ '!C32</f>
        <v>76.900000000000006</v>
      </c>
      <c r="D30" s="89">
        <v>0</v>
      </c>
      <c r="E30" s="89">
        <v>0</v>
      </c>
      <c r="F30" s="89">
        <v>0</v>
      </c>
    </row>
    <row r="31" spans="1:6" ht="12.95" customHeight="1">
      <c r="A31" s="99" t="s">
        <v>98</v>
      </c>
      <c r="B31" s="287"/>
      <c r="C31" s="26"/>
      <c r="D31" s="89"/>
      <c r="E31" s="89"/>
      <c r="F31" s="89"/>
    </row>
    <row r="32" spans="1:6" ht="12.95" customHeight="1">
      <c r="A32" s="99" t="s">
        <v>99</v>
      </c>
      <c r="B32" s="287" t="s">
        <v>246</v>
      </c>
      <c r="C32" s="26">
        <f>'ек-числ '!C34</f>
        <v>68.400000000000006</v>
      </c>
      <c r="D32" s="89">
        <v>1.3005488699305683</v>
      </c>
      <c r="E32" s="89">
        <v>2.5490757850639136</v>
      </c>
      <c r="F32" s="89">
        <v>1.902624086183816</v>
      </c>
    </row>
    <row r="33" spans="1:6" ht="12.95" customHeight="1">
      <c r="A33" s="99" t="s">
        <v>100</v>
      </c>
      <c r="B33" s="287" t="s">
        <v>247</v>
      </c>
      <c r="C33" s="26">
        <f>'ек-числ '!C35</f>
        <v>126.7</v>
      </c>
      <c r="D33" s="89">
        <v>1.3766399731943406</v>
      </c>
      <c r="E33" s="89">
        <v>2.6982143474609077</v>
      </c>
      <c r="F33" s="89">
        <v>1.0879630283402588</v>
      </c>
    </row>
    <row r="34" spans="1:6" ht="12.95" customHeight="1">
      <c r="A34" s="99" t="s">
        <v>101</v>
      </c>
      <c r="B34" s="287" t="s">
        <v>248</v>
      </c>
      <c r="C34" s="26">
        <f>'ек-числ '!C36</f>
        <v>175.1</v>
      </c>
      <c r="D34" s="89">
        <v>0.49493265626480293</v>
      </c>
      <c r="E34" s="89">
        <v>0.97006800627901368</v>
      </c>
      <c r="F34" s="89">
        <v>0.28262553713276611</v>
      </c>
    </row>
    <row r="35" spans="1:6" ht="12.95" customHeight="1">
      <c r="A35" s="99" t="s">
        <v>102</v>
      </c>
      <c r="B35" s="287" t="s">
        <v>249</v>
      </c>
      <c r="C35" s="26">
        <f>'ек-числ '!C37</f>
        <v>87.5</v>
      </c>
      <c r="D35" s="89">
        <v>1.8443056221950191</v>
      </c>
      <c r="E35" s="89">
        <v>3.6148390195022375</v>
      </c>
      <c r="F35" s="89">
        <v>2.1083370488135569</v>
      </c>
    </row>
    <row r="36" spans="1:6" ht="12.95" customHeight="1">
      <c r="A36" s="99" t="s">
        <v>103</v>
      </c>
      <c r="B36" s="287"/>
      <c r="C36" s="26"/>
      <c r="D36" s="30"/>
      <c r="F36" s="30"/>
    </row>
    <row r="37" spans="1:6" ht="12.95" customHeight="1">
      <c r="A37" s="99" t="s">
        <v>104</v>
      </c>
      <c r="B37" s="287" t="s">
        <v>310</v>
      </c>
      <c r="C37" s="26">
        <f>'ек-числ '!C39</f>
        <v>231.5</v>
      </c>
      <c r="D37" s="89">
        <v>2.0011285674805142</v>
      </c>
      <c r="E37" s="89">
        <v>3.9222119922618077</v>
      </c>
      <c r="F37" s="89">
        <v>0.86455425755023396</v>
      </c>
    </row>
    <row r="38" spans="1:6" ht="12.95" customHeight="1">
      <c r="A38" s="99" t="s">
        <v>140</v>
      </c>
      <c r="B38" s="288" t="s">
        <v>311</v>
      </c>
      <c r="C38" s="26">
        <f>'ек-числ '!C40</f>
        <v>95.8</v>
      </c>
      <c r="D38" s="89">
        <v>0.92214368288707116</v>
      </c>
      <c r="E38" s="89">
        <v>1.8074016184586594</v>
      </c>
      <c r="F38" s="89">
        <v>0.96274755965842096</v>
      </c>
    </row>
    <row r="39" spans="1:6" ht="12.95" customHeight="1">
      <c r="A39" s="99" t="s">
        <v>105</v>
      </c>
      <c r="B39" s="289"/>
      <c r="C39" s="26"/>
      <c r="D39" s="30"/>
      <c r="F39" s="30"/>
    </row>
    <row r="40" spans="1:6" ht="12.95" customHeight="1">
      <c r="A40" s="99" t="s">
        <v>106</v>
      </c>
      <c r="B40" s="287" t="s">
        <v>250</v>
      </c>
      <c r="C40" s="26">
        <f>'ек-числ '!C42</f>
        <v>177.3</v>
      </c>
      <c r="D40" s="89">
        <v>1.8558945596630469</v>
      </c>
      <c r="E40" s="89">
        <v>3.6375533369395718</v>
      </c>
      <c r="F40" s="89">
        <v>1.0468863299184272</v>
      </c>
    </row>
    <row r="41" spans="1:6" ht="12.95" customHeight="1">
      <c r="A41" s="99" t="s">
        <v>107</v>
      </c>
      <c r="B41" s="287"/>
      <c r="C41" s="26"/>
      <c r="D41" s="89"/>
      <c r="E41" s="89"/>
      <c r="F41" s="89"/>
    </row>
    <row r="42" spans="1:6" ht="12.95" customHeight="1">
      <c r="A42" s="99" t="s">
        <v>190</v>
      </c>
      <c r="B42" s="287" t="s">
        <v>251</v>
      </c>
      <c r="C42" s="26">
        <f>'ек-числ '!C44</f>
        <v>469.5</v>
      </c>
      <c r="D42" s="85">
        <v>6.2179314328578608</v>
      </c>
      <c r="E42" s="85">
        <v>12.187145608401407</v>
      </c>
      <c r="F42" s="85">
        <v>1.3245127931769045</v>
      </c>
    </row>
    <row r="43" spans="1:6" ht="12.95" customHeight="1">
      <c r="A43" s="99" t="s">
        <v>3</v>
      </c>
      <c r="B43" s="287" t="s">
        <v>252</v>
      </c>
      <c r="C43" s="26">
        <f>'ек-числ '!C45</f>
        <v>1443.6</v>
      </c>
      <c r="D43" s="85">
        <v>5.5898435409074683</v>
      </c>
      <c r="E43" s="85">
        <v>10.956093340178638</v>
      </c>
      <c r="F43" s="85">
        <v>0.38721394588248487</v>
      </c>
    </row>
    <row r="44" spans="1:6" ht="12.95" customHeight="1">
      <c r="A44" s="99" t="s">
        <v>191</v>
      </c>
      <c r="B44" s="287"/>
      <c r="C44" s="26"/>
      <c r="D44" s="30"/>
      <c r="F44" s="30"/>
    </row>
    <row r="45" spans="1:6" ht="12.95" customHeight="1">
      <c r="A45" s="99" t="s">
        <v>58</v>
      </c>
      <c r="B45" s="287" t="s">
        <v>253</v>
      </c>
      <c r="C45" s="26">
        <f>'ек-числ '!C47</f>
        <v>978</v>
      </c>
      <c r="D45" s="85">
        <v>2.2595753530361011</v>
      </c>
      <c r="E45" s="85">
        <v>4.4287676919507577</v>
      </c>
      <c r="F45" s="85">
        <v>0.23105556462441534</v>
      </c>
    </row>
    <row r="46" spans="1:6" ht="12.95" customHeight="1">
      <c r="A46" s="99" t="s">
        <v>192</v>
      </c>
      <c r="B46" s="287" t="s">
        <v>312</v>
      </c>
      <c r="C46" s="26">
        <f>'ек-числ '!C48</f>
        <v>874.5</v>
      </c>
      <c r="D46" s="85">
        <v>2.269561465520221</v>
      </c>
      <c r="E46" s="85">
        <v>4.4483404724196332</v>
      </c>
      <c r="F46" s="85">
        <v>0.25954064185955944</v>
      </c>
    </row>
    <row r="47" spans="1:6" ht="12.95" customHeight="1">
      <c r="A47" s="99" t="s">
        <v>108</v>
      </c>
      <c r="B47" s="287"/>
      <c r="C47" s="26"/>
      <c r="D47" s="30"/>
      <c r="F47" s="30"/>
    </row>
    <row r="48" spans="1:6" ht="12.95" customHeight="1">
      <c r="A48" s="99" t="s">
        <v>109</v>
      </c>
      <c r="B48" s="287" t="s">
        <v>254</v>
      </c>
      <c r="C48" s="26">
        <f>'ек-числ '!C50</f>
        <v>159.6</v>
      </c>
      <c r="D48" s="85">
        <v>1.9483193543611876</v>
      </c>
      <c r="E48" s="85">
        <v>3.8187059345479275</v>
      </c>
      <c r="F48" s="85">
        <v>1.2206392397029397</v>
      </c>
    </row>
    <row r="49" spans="1:6" ht="12.95" customHeight="1">
      <c r="A49" s="99" t="s">
        <v>163</v>
      </c>
      <c r="B49" s="287"/>
      <c r="C49" s="26"/>
      <c r="D49" s="85"/>
      <c r="E49" s="85"/>
      <c r="F49" s="85"/>
    </row>
    <row r="50" spans="1:6" ht="12.95" customHeight="1">
      <c r="A50" s="99" t="s">
        <v>141</v>
      </c>
      <c r="B50" s="287"/>
      <c r="C50" s="26"/>
      <c r="D50" s="30"/>
      <c r="F50" s="30"/>
    </row>
    <row r="51" spans="1:6" ht="12.95" customHeight="1">
      <c r="A51" s="99" t="s">
        <v>110</v>
      </c>
      <c r="B51" s="287">
        <v>90</v>
      </c>
      <c r="C51" s="26">
        <f>'ек-числ '!C53</f>
        <v>85.5</v>
      </c>
      <c r="D51" s="85">
        <v>1.6393994335661553</v>
      </c>
      <c r="E51" s="85">
        <v>3.2132228897896642</v>
      </c>
      <c r="F51" s="85">
        <v>1.9171137545562766</v>
      </c>
    </row>
    <row r="52" spans="1:6" ht="12.95" customHeight="1">
      <c r="A52" s="99" t="s">
        <v>142</v>
      </c>
      <c r="B52" s="289"/>
      <c r="C52" s="26"/>
    </row>
    <row r="53" spans="1:6" ht="12.95" customHeight="1">
      <c r="A53" s="99" t="s">
        <v>111</v>
      </c>
      <c r="B53" s="287">
        <v>91</v>
      </c>
      <c r="C53" s="26">
        <f>'ек-числ '!C55</f>
        <v>47.7</v>
      </c>
      <c r="D53" s="85">
        <v>1.7467572814525922</v>
      </c>
      <c r="E53" s="85">
        <v>3.4236442716470807</v>
      </c>
      <c r="F53" s="85">
        <v>3.6616818483547608</v>
      </c>
    </row>
    <row r="54" spans="1:6" ht="12.95" customHeight="1">
      <c r="A54" s="99" t="s">
        <v>112</v>
      </c>
      <c r="B54" s="287" t="s">
        <v>255</v>
      </c>
      <c r="C54" s="26">
        <f>'ек-числ '!C56</f>
        <v>28.3</v>
      </c>
      <c r="D54" s="85">
        <v>0.75307971469118973</v>
      </c>
      <c r="E54" s="85">
        <v>1.4760362407947318</v>
      </c>
      <c r="F54" s="85">
        <v>2.6625797841276637</v>
      </c>
    </row>
    <row r="55" spans="1:6" ht="12.95" customHeight="1">
      <c r="A55" s="97"/>
      <c r="B55" s="97"/>
    </row>
    <row r="56" spans="1:6">
      <c r="C56" s="32"/>
    </row>
    <row r="57" spans="1:6">
      <c r="C57" s="32"/>
    </row>
    <row r="58" spans="1:6">
      <c r="C58" s="32"/>
    </row>
    <row r="59" spans="1:6">
      <c r="C59" s="32"/>
    </row>
    <row r="60" spans="1:6">
      <c r="C60" s="32"/>
    </row>
    <row r="61" spans="1:6">
      <c r="C61" s="32"/>
    </row>
    <row r="62" spans="1:6">
      <c r="C62" s="32"/>
    </row>
    <row r="63" spans="1:6">
      <c r="C63" s="32"/>
    </row>
    <row r="64" spans="1:6">
      <c r="C64" s="32"/>
    </row>
    <row r="65" spans="3:3">
      <c r="C65" s="32"/>
    </row>
    <row r="66" spans="3:3">
      <c r="C66" s="32"/>
    </row>
    <row r="67" spans="3:3">
      <c r="C67" s="32"/>
    </row>
    <row r="68" spans="3:3">
      <c r="C68" s="32"/>
    </row>
    <row r="69" spans="3:3">
      <c r="C69" s="32"/>
    </row>
    <row r="70" spans="3:3">
      <c r="C70" s="32"/>
    </row>
    <row r="71" spans="3:3">
      <c r="C71" s="32"/>
    </row>
    <row r="72" spans="3:3">
      <c r="C72" s="32"/>
    </row>
    <row r="73" spans="3:3">
      <c r="C73" s="32"/>
    </row>
    <row r="74" spans="3:3">
      <c r="C74" s="32"/>
    </row>
    <row r="75" spans="3:3">
      <c r="C75" s="32"/>
    </row>
    <row r="76" spans="3:3">
      <c r="C76" s="32"/>
    </row>
    <row r="77" spans="3:3">
      <c r="C77" s="32"/>
    </row>
    <row r="78" spans="3:3">
      <c r="C78" s="32"/>
    </row>
    <row r="79" spans="3:3">
      <c r="C79" s="32"/>
    </row>
    <row r="80" spans="3:3">
      <c r="C80" s="32"/>
    </row>
    <row r="81" spans="3:3">
      <c r="C81" s="32"/>
    </row>
    <row r="82" spans="3:3">
      <c r="C82" s="32"/>
    </row>
    <row r="83" spans="3:3">
      <c r="C83" s="32"/>
    </row>
    <row r="84" spans="3:3">
      <c r="C84" s="32"/>
    </row>
    <row r="85" spans="3:3">
      <c r="C85" s="32"/>
    </row>
    <row r="86" spans="3:3">
      <c r="C86" s="32"/>
    </row>
    <row r="87" spans="3:3">
      <c r="C87" s="32"/>
    </row>
    <row r="88" spans="3:3">
      <c r="C88" s="32"/>
    </row>
    <row r="89" spans="3:3">
      <c r="C89" s="32"/>
    </row>
    <row r="90" spans="3:3">
      <c r="C90" s="32"/>
    </row>
    <row r="91" spans="3:3">
      <c r="C91" s="32"/>
    </row>
    <row r="92" spans="3:3">
      <c r="C92" s="32"/>
    </row>
    <row r="93" spans="3:3">
      <c r="C93" s="32"/>
    </row>
    <row r="94" spans="3:3">
      <c r="C94" s="32"/>
    </row>
    <row r="95" spans="3:3">
      <c r="C95" s="32"/>
    </row>
    <row r="96" spans="3:3">
      <c r="C96" s="32"/>
    </row>
    <row r="97" spans="3:3">
      <c r="C97" s="32"/>
    </row>
    <row r="98" spans="3:3">
      <c r="C98" s="32"/>
    </row>
    <row r="99" spans="3:3">
      <c r="C99" s="32"/>
    </row>
    <row r="100" spans="3:3">
      <c r="C100" s="32"/>
    </row>
    <row r="101" spans="3:3">
      <c r="C101" s="32"/>
    </row>
    <row r="102" spans="3:3">
      <c r="C102" s="32"/>
    </row>
    <row r="103" spans="3:3">
      <c r="C103" s="32"/>
    </row>
    <row r="104" spans="3:3">
      <c r="C104" s="32"/>
    </row>
    <row r="105" spans="3:3">
      <c r="C105" s="32"/>
    </row>
    <row r="106" spans="3:3">
      <c r="C106" s="32"/>
    </row>
    <row r="107" spans="3:3">
      <c r="C107" s="32"/>
    </row>
    <row r="108" spans="3:3">
      <c r="C108" s="32"/>
    </row>
    <row r="109" spans="3:3">
      <c r="C109" s="32"/>
    </row>
    <row r="110" spans="3:3">
      <c r="C110" s="32"/>
    </row>
    <row r="111" spans="3:3">
      <c r="C111" s="32"/>
    </row>
    <row r="112" spans="3:3">
      <c r="C112" s="32"/>
    </row>
    <row r="113" spans="3:3">
      <c r="C113" s="32"/>
    </row>
    <row r="114" spans="3:3">
      <c r="C114" s="32"/>
    </row>
    <row r="115" spans="3:3">
      <c r="C115" s="32"/>
    </row>
    <row r="116" spans="3:3">
      <c r="C116" s="32"/>
    </row>
    <row r="117" spans="3:3">
      <c r="C117" s="32"/>
    </row>
    <row r="118" spans="3:3">
      <c r="C118" s="32"/>
    </row>
    <row r="119" spans="3:3">
      <c r="C119" s="32"/>
    </row>
    <row r="120" spans="3:3">
      <c r="C120" s="32"/>
    </row>
    <row r="121" spans="3:3">
      <c r="C121" s="32"/>
    </row>
    <row r="122" spans="3:3">
      <c r="C122" s="32"/>
    </row>
    <row r="123" spans="3:3">
      <c r="C123" s="32"/>
    </row>
    <row r="124" spans="3:3">
      <c r="C124" s="32"/>
    </row>
    <row r="125" spans="3:3">
      <c r="C125" s="32"/>
    </row>
    <row r="126" spans="3:3">
      <c r="C126" s="32"/>
    </row>
    <row r="127" spans="3:3">
      <c r="C127" s="32"/>
    </row>
    <row r="128" spans="3:3">
      <c r="C128" s="32"/>
    </row>
    <row r="129" spans="3:3">
      <c r="C129" s="32"/>
    </row>
    <row r="130" spans="3:3">
      <c r="C130" s="32"/>
    </row>
    <row r="131" spans="3:3">
      <c r="C131" s="32"/>
    </row>
    <row r="132" spans="3:3">
      <c r="C132" s="32"/>
    </row>
    <row r="133" spans="3:3">
      <c r="C133" s="32"/>
    </row>
    <row r="134" spans="3:3">
      <c r="C134" s="32"/>
    </row>
    <row r="135" spans="3:3">
      <c r="C135" s="32"/>
    </row>
    <row r="136" spans="3:3">
      <c r="C136" s="32"/>
    </row>
    <row r="137" spans="3:3">
      <c r="C137" s="32"/>
    </row>
    <row r="138" spans="3:3">
      <c r="C138" s="32"/>
    </row>
    <row r="139" spans="3:3">
      <c r="C139" s="32"/>
    </row>
    <row r="140" spans="3:3">
      <c r="C140" s="32"/>
    </row>
    <row r="141" spans="3:3">
      <c r="C141" s="32"/>
    </row>
    <row r="142" spans="3:3">
      <c r="C142" s="32"/>
    </row>
    <row r="143" spans="3:3">
      <c r="C143" s="32"/>
    </row>
    <row r="144" spans="3:3">
      <c r="C144" s="32"/>
    </row>
    <row r="145" spans="3:3">
      <c r="C145" s="32"/>
    </row>
    <row r="146" spans="3:3">
      <c r="C146" s="32"/>
    </row>
    <row r="147" spans="3:3">
      <c r="C147" s="32"/>
    </row>
    <row r="148" spans="3:3">
      <c r="C148" s="32"/>
    </row>
    <row r="149" spans="3:3">
      <c r="C149" s="32"/>
    </row>
    <row r="150" spans="3:3">
      <c r="C150" s="32"/>
    </row>
    <row r="151" spans="3:3">
      <c r="C151" s="32"/>
    </row>
    <row r="152" spans="3:3">
      <c r="C152" s="32"/>
    </row>
    <row r="153" spans="3:3">
      <c r="C153" s="32"/>
    </row>
    <row r="154" spans="3:3">
      <c r="C154" s="32"/>
    </row>
    <row r="155" spans="3:3">
      <c r="C155" s="32"/>
    </row>
    <row r="156" spans="3:3">
      <c r="C156" s="32"/>
    </row>
    <row r="157" spans="3:3">
      <c r="C157" s="32"/>
    </row>
    <row r="158" spans="3:3">
      <c r="C158" s="32"/>
    </row>
    <row r="159" spans="3:3">
      <c r="C159" s="32"/>
    </row>
    <row r="160" spans="3:3">
      <c r="C160" s="32"/>
    </row>
    <row r="161" spans="3:3">
      <c r="C161" s="32"/>
    </row>
    <row r="162" spans="3:3">
      <c r="C162" s="32"/>
    </row>
    <row r="163" spans="3:3">
      <c r="C163" s="32"/>
    </row>
    <row r="164" spans="3:3">
      <c r="C164" s="32"/>
    </row>
    <row r="165" spans="3:3">
      <c r="C165" s="32"/>
    </row>
    <row r="166" spans="3:3">
      <c r="C166" s="32"/>
    </row>
    <row r="167" spans="3:3">
      <c r="C167" s="32"/>
    </row>
    <row r="168" spans="3:3">
      <c r="C168" s="32"/>
    </row>
    <row r="169" spans="3:3">
      <c r="C169" s="32"/>
    </row>
    <row r="170" spans="3:3">
      <c r="C170" s="32"/>
    </row>
    <row r="171" spans="3:3">
      <c r="C171" s="32"/>
    </row>
    <row r="172" spans="3:3">
      <c r="C172" s="32"/>
    </row>
    <row r="173" spans="3:3">
      <c r="C173" s="32"/>
    </row>
    <row r="174" spans="3:3">
      <c r="C174" s="32"/>
    </row>
    <row r="175" spans="3:3">
      <c r="C175" s="32"/>
    </row>
    <row r="176" spans="3:3">
      <c r="C176" s="32"/>
    </row>
    <row r="177" spans="3:3">
      <c r="C177" s="32"/>
    </row>
    <row r="178" spans="3:3">
      <c r="C178" s="32"/>
    </row>
    <row r="179" spans="3:3">
      <c r="C179" s="32"/>
    </row>
    <row r="180" spans="3:3">
      <c r="C180" s="32"/>
    </row>
    <row r="181" spans="3:3">
      <c r="C181" s="32"/>
    </row>
    <row r="182" spans="3:3">
      <c r="C182" s="32"/>
    </row>
    <row r="183" spans="3:3">
      <c r="C183" s="32"/>
    </row>
    <row r="184" spans="3:3">
      <c r="C184" s="32"/>
    </row>
    <row r="185" spans="3:3">
      <c r="C185" s="32"/>
    </row>
    <row r="186" spans="3:3">
      <c r="C186" s="32"/>
    </row>
    <row r="187" spans="3:3">
      <c r="C187" s="32"/>
    </row>
    <row r="188" spans="3:3">
      <c r="C188" s="32"/>
    </row>
    <row r="189" spans="3:3">
      <c r="C189" s="32"/>
    </row>
    <row r="190" spans="3:3">
      <c r="C190" s="32"/>
    </row>
    <row r="191" spans="3:3">
      <c r="C191" s="32"/>
    </row>
    <row r="192" spans="3:3">
      <c r="C192" s="32"/>
    </row>
    <row r="193" spans="3:3">
      <c r="C193" s="32"/>
    </row>
    <row r="194" spans="3:3">
      <c r="C194" s="32"/>
    </row>
    <row r="195" spans="3:3">
      <c r="C195" s="32"/>
    </row>
    <row r="196" spans="3:3">
      <c r="C196" s="32"/>
    </row>
    <row r="197" spans="3:3">
      <c r="C197" s="32"/>
    </row>
    <row r="198" spans="3:3">
      <c r="C198" s="32"/>
    </row>
    <row r="199" spans="3:3">
      <c r="C199" s="32"/>
    </row>
    <row r="200" spans="3:3">
      <c r="C200" s="32"/>
    </row>
    <row r="201" spans="3:3">
      <c r="C201" s="32"/>
    </row>
    <row r="202" spans="3:3">
      <c r="C202" s="32"/>
    </row>
    <row r="203" spans="3:3">
      <c r="C203" s="32"/>
    </row>
    <row r="204" spans="3:3">
      <c r="C204" s="32"/>
    </row>
    <row r="205" spans="3:3">
      <c r="C205" s="32"/>
    </row>
    <row r="206" spans="3:3">
      <c r="C206" s="32"/>
    </row>
    <row r="207" spans="3:3">
      <c r="C207" s="32"/>
    </row>
    <row r="208" spans="3:3">
      <c r="C208" s="32"/>
    </row>
    <row r="209" spans="3:3">
      <c r="C209" s="32"/>
    </row>
    <row r="210" spans="3:3">
      <c r="C210" s="32"/>
    </row>
    <row r="211" spans="3:3">
      <c r="C211" s="32"/>
    </row>
    <row r="212" spans="3:3">
      <c r="C212" s="32"/>
    </row>
    <row r="213" spans="3:3">
      <c r="C213" s="32"/>
    </row>
    <row r="214" spans="3:3">
      <c r="C214" s="32"/>
    </row>
    <row r="215" spans="3:3">
      <c r="C215" s="32"/>
    </row>
    <row r="216" spans="3:3">
      <c r="C216" s="32"/>
    </row>
    <row r="217" spans="3:3">
      <c r="C217" s="32"/>
    </row>
    <row r="218" spans="3:3">
      <c r="C218" s="32"/>
    </row>
    <row r="219" spans="3:3">
      <c r="C219" s="32"/>
    </row>
    <row r="220" spans="3:3">
      <c r="C220" s="32"/>
    </row>
    <row r="221" spans="3:3">
      <c r="C221" s="32"/>
    </row>
    <row r="222" spans="3:3">
      <c r="C222" s="32"/>
    </row>
    <row r="223" spans="3:3">
      <c r="C223" s="32"/>
    </row>
    <row r="224" spans="3:3">
      <c r="C224" s="32"/>
    </row>
    <row r="225" spans="3:3">
      <c r="C225" s="32"/>
    </row>
    <row r="226" spans="3:3">
      <c r="C226" s="32"/>
    </row>
    <row r="227" spans="3:3">
      <c r="C227" s="32"/>
    </row>
    <row r="228" spans="3:3">
      <c r="C228" s="32"/>
    </row>
    <row r="229" spans="3:3">
      <c r="C229" s="32"/>
    </row>
    <row r="230" spans="3:3">
      <c r="C230" s="32"/>
    </row>
    <row r="231" spans="3:3">
      <c r="C231" s="32"/>
    </row>
    <row r="232" spans="3:3">
      <c r="C232" s="32"/>
    </row>
    <row r="233" spans="3:3">
      <c r="C233" s="32"/>
    </row>
    <row r="234" spans="3:3">
      <c r="C234" s="32"/>
    </row>
    <row r="235" spans="3:3">
      <c r="C235" s="32"/>
    </row>
    <row r="236" spans="3:3">
      <c r="C236" s="32"/>
    </row>
    <row r="237" spans="3:3">
      <c r="C237" s="32"/>
    </row>
    <row r="238" spans="3:3">
      <c r="C238" s="32"/>
    </row>
    <row r="239" spans="3:3">
      <c r="C239" s="32"/>
    </row>
    <row r="240" spans="3:3">
      <c r="C240" s="32"/>
    </row>
    <row r="241" spans="3:3">
      <c r="C241" s="32"/>
    </row>
    <row r="242" spans="3:3">
      <c r="C242" s="32"/>
    </row>
    <row r="243" spans="3:3">
      <c r="C243" s="32"/>
    </row>
    <row r="244" spans="3:3">
      <c r="C244" s="32"/>
    </row>
    <row r="245" spans="3:3">
      <c r="C245" s="32"/>
    </row>
    <row r="246" spans="3:3">
      <c r="C246" s="32"/>
    </row>
    <row r="247" spans="3:3">
      <c r="C247" s="32"/>
    </row>
    <row r="248" spans="3:3">
      <c r="C248" s="32"/>
    </row>
    <row r="249" spans="3:3">
      <c r="C249" s="32"/>
    </row>
    <row r="250" spans="3:3">
      <c r="C250" s="32"/>
    </row>
    <row r="251" spans="3:3">
      <c r="C251" s="32"/>
    </row>
    <row r="252" spans="3:3">
      <c r="C252" s="32"/>
    </row>
    <row r="253" spans="3:3">
      <c r="C253" s="32"/>
    </row>
    <row r="254" spans="3:3">
      <c r="C254" s="32"/>
    </row>
    <row r="255" spans="3:3">
      <c r="C255" s="32"/>
    </row>
    <row r="256" spans="3:3">
      <c r="C256" s="32"/>
    </row>
    <row r="257" spans="3:3">
      <c r="C257" s="32"/>
    </row>
    <row r="258" spans="3:3">
      <c r="C258" s="32"/>
    </row>
    <row r="259" spans="3:3">
      <c r="C259" s="32"/>
    </row>
    <row r="260" spans="3:3">
      <c r="C260" s="32"/>
    </row>
    <row r="261" spans="3:3">
      <c r="C261" s="32"/>
    </row>
    <row r="262" spans="3:3">
      <c r="C262" s="32"/>
    </row>
    <row r="263" spans="3:3">
      <c r="C263" s="32"/>
    </row>
    <row r="264" spans="3:3">
      <c r="C264" s="32"/>
    </row>
    <row r="265" spans="3:3">
      <c r="C265" s="32"/>
    </row>
    <row r="266" spans="3:3">
      <c r="C266" s="32"/>
    </row>
    <row r="267" spans="3:3">
      <c r="C267" s="32"/>
    </row>
    <row r="268" spans="3:3">
      <c r="C268" s="32"/>
    </row>
    <row r="269" spans="3:3">
      <c r="C269" s="32"/>
    </row>
    <row r="270" spans="3:3">
      <c r="C270" s="32"/>
    </row>
    <row r="271" spans="3:3">
      <c r="C271" s="32"/>
    </row>
    <row r="272" spans="3:3">
      <c r="C272" s="32"/>
    </row>
    <row r="273" spans="3:3">
      <c r="C273" s="32"/>
    </row>
    <row r="274" spans="3:3">
      <c r="C274" s="32"/>
    </row>
    <row r="275" spans="3:3">
      <c r="C275" s="32"/>
    </row>
    <row r="276" spans="3:3">
      <c r="C276" s="32"/>
    </row>
    <row r="277" spans="3:3">
      <c r="C277" s="32"/>
    </row>
    <row r="278" spans="3:3">
      <c r="C278" s="32"/>
    </row>
    <row r="279" spans="3:3">
      <c r="C279" s="32"/>
    </row>
    <row r="280" spans="3:3">
      <c r="C280" s="32"/>
    </row>
    <row r="281" spans="3:3">
      <c r="C281" s="32"/>
    </row>
    <row r="282" spans="3:3">
      <c r="C282" s="32"/>
    </row>
    <row r="283" spans="3:3">
      <c r="C283" s="32"/>
    </row>
    <row r="284" spans="3:3">
      <c r="C284" s="32"/>
    </row>
    <row r="285" spans="3:3">
      <c r="C285" s="32"/>
    </row>
    <row r="286" spans="3:3">
      <c r="C286" s="32"/>
    </row>
    <row r="287" spans="3:3">
      <c r="C287" s="32"/>
    </row>
    <row r="288" spans="3:3">
      <c r="C288" s="32"/>
    </row>
    <row r="289" spans="3:3">
      <c r="C289" s="32"/>
    </row>
    <row r="290" spans="3:3">
      <c r="C290" s="32"/>
    </row>
    <row r="291" spans="3:3">
      <c r="C291" s="32"/>
    </row>
    <row r="292" spans="3:3">
      <c r="C292" s="32"/>
    </row>
    <row r="293" spans="3:3">
      <c r="C293" s="32"/>
    </row>
    <row r="294" spans="3:3">
      <c r="C294" s="32"/>
    </row>
    <row r="295" spans="3:3">
      <c r="C295" s="32"/>
    </row>
    <row r="296" spans="3:3">
      <c r="C296" s="32"/>
    </row>
    <row r="297" spans="3:3">
      <c r="C297" s="32"/>
    </row>
    <row r="298" spans="3:3">
      <c r="C298" s="32"/>
    </row>
    <row r="299" spans="3:3">
      <c r="C299" s="32"/>
    </row>
    <row r="300" spans="3:3">
      <c r="C300" s="32"/>
    </row>
    <row r="301" spans="3:3">
      <c r="C301" s="32"/>
    </row>
    <row r="302" spans="3:3">
      <c r="C302" s="32"/>
    </row>
    <row r="303" spans="3:3">
      <c r="C303" s="32"/>
    </row>
    <row r="304" spans="3:3">
      <c r="C304" s="32"/>
    </row>
    <row r="305" spans="3:3">
      <c r="C305" s="32"/>
    </row>
    <row r="306" spans="3:3">
      <c r="C306" s="32"/>
    </row>
    <row r="307" spans="3:3">
      <c r="C307" s="32"/>
    </row>
    <row r="308" spans="3:3">
      <c r="C308" s="32"/>
    </row>
    <row r="309" spans="3:3">
      <c r="C309" s="32"/>
    </row>
    <row r="310" spans="3:3">
      <c r="C310" s="32"/>
    </row>
    <row r="311" spans="3:3">
      <c r="C311" s="32"/>
    </row>
    <row r="312" spans="3:3">
      <c r="C312" s="32"/>
    </row>
    <row r="313" spans="3:3">
      <c r="C313" s="32"/>
    </row>
    <row r="314" spans="3:3">
      <c r="C314" s="32"/>
    </row>
    <row r="315" spans="3:3">
      <c r="C315" s="32"/>
    </row>
    <row r="316" spans="3:3">
      <c r="C316" s="32"/>
    </row>
    <row r="317" spans="3:3">
      <c r="C317" s="32"/>
    </row>
    <row r="318" spans="3:3">
      <c r="C318" s="32"/>
    </row>
    <row r="319" spans="3:3">
      <c r="C319" s="32"/>
    </row>
    <row r="320" spans="3:3">
      <c r="C320" s="32"/>
    </row>
    <row r="321" spans="3:3">
      <c r="C321" s="32"/>
    </row>
    <row r="322" spans="3:3">
      <c r="C322" s="32"/>
    </row>
    <row r="323" spans="3:3">
      <c r="C323" s="32"/>
    </row>
    <row r="324" spans="3:3">
      <c r="C324" s="32"/>
    </row>
    <row r="325" spans="3:3">
      <c r="C325" s="32"/>
    </row>
    <row r="326" spans="3:3">
      <c r="C326" s="32"/>
    </row>
    <row r="327" spans="3:3">
      <c r="C327" s="32"/>
    </row>
    <row r="328" spans="3:3">
      <c r="C328" s="32"/>
    </row>
    <row r="329" spans="3:3">
      <c r="C329" s="32"/>
    </row>
    <row r="330" spans="3:3">
      <c r="C330" s="32"/>
    </row>
    <row r="331" spans="3:3">
      <c r="C331" s="32"/>
    </row>
    <row r="332" spans="3:3">
      <c r="C332" s="32"/>
    </row>
    <row r="333" spans="3:3">
      <c r="C333" s="32"/>
    </row>
    <row r="334" spans="3:3">
      <c r="C334" s="32"/>
    </row>
    <row r="335" spans="3:3">
      <c r="C335" s="32"/>
    </row>
    <row r="336" spans="3:3">
      <c r="C336" s="32"/>
    </row>
    <row r="337" spans="3:3">
      <c r="C337" s="32"/>
    </row>
    <row r="338" spans="3:3">
      <c r="C338" s="32"/>
    </row>
    <row r="339" spans="3:3">
      <c r="C339" s="32"/>
    </row>
    <row r="340" spans="3:3">
      <c r="C340" s="32"/>
    </row>
    <row r="341" spans="3:3">
      <c r="C341" s="32"/>
    </row>
    <row r="342" spans="3:3">
      <c r="C342" s="32"/>
    </row>
    <row r="343" spans="3:3">
      <c r="C343" s="32"/>
    </row>
    <row r="344" spans="3:3">
      <c r="C344" s="32"/>
    </row>
    <row r="345" spans="3:3">
      <c r="C345" s="32"/>
    </row>
    <row r="346" spans="3:3">
      <c r="C346" s="32"/>
    </row>
    <row r="347" spans="3:3">
      <c r="C347" s="32"/>
    </row>
    <row r="348" spans="3:3">
      <c r="C348" s="32"/>
    </row>
    <row r="349" spans="3:3">
      <c r="C349" s="32"/>
    </row>
    <row r="350" spans="3:3">
      <c r="C350" s="32"/>
    </row>
    <row r="351" spans="3:3">
      <c r="C351" s="32"/>
    </row>
    <row r="352" spans="3:3">
      <c r="C352" s="32"/>
    </row>
    <row r="353" spans="3:3">
      <c r="C353" s="32"/>
    </row>
    <row r="354" spans="3:3">
      <c r="C354" s="32"/>
    </row>
    <row r="355" spans="3:3">
      <c r="C355" s="32"/>
    </row>
    <row r="356" spans="3:3">
      <c r="C356" s="32"/>
    </row>
    <row r="357" spans="3:3">
      <c r="C357" s="32"/>
    </row>
    <row r="358" spans="3:3">
      <c r="C358" s="32"/>
    </row>
    <row r="359" spans="3:3">
      <c r="C359" s="32"/>
    </row>
    <row r="360" spans="3:3">
      <c r="C360" s="32"/>
    </row>
    <row r="361" spans="3:3">
      <c r="C361" s="32"/>
    </row>
    <row r="362" spans="3:3">
      <c r="C362" s="32"/>
    </row>
    <row r="363" spans="3:3">
      <c r="C363" s="32"/>
    </row>
    <row r="364" spans="3:3">
      <c r="C364" s="32"/>
    </row>
    <row r="365" spans="3:3">
      <c r="C365" s="32"/>
    </row>
    <row r="366" spans="3:3">
      <c r="C366" s="32"/>
    </row>
    <row r="367" spans="3:3">
      <c r="C367" s="32"/>
    </row>
    <row r="368" spans="3:3">
      <c r="C368" s="32"/>
    </row>
    <row r="369" spans="3:3">
      <c r="C369" s="32"/>
    </row>
    <row r="370" spans="3:3">
      <c r="C370" s="32"/>
    </row>
    <row r="371" spans="3:3">
      <c r="C371" s="32"/>
    </row>
    <row r="372" spans="3:3">
      <c r="C372" s="32"/>
    </row>
    <row r="373" spans="3:3">
      <c r="C373" s="32"/>
    </row>
    <row r="374" spans="3:3">
      <c r="C374" s="32"/>
    </row>
    <row r="375" spans="3:3">
      <c r="C375" s="32"/>
    </row>
    <row r="376" spans="3:3">
      <c r="C376" s="32"/>
    </row>
    <row r="377" spans="3:3">
      <c r="C377" s="32"/>
    </row>
    <row r="378" spans="3:3">
      <c r="C378" s="32"/>
    </row>
    <row r="379" spans="3:3">
      <c r="C379" s="32"/>
    </row>
    <row r="380" spans="3:3">
      <c r="C380" s="32"/>
    </row>
    <row r="381" spans="3:3">
      <c r="C381" s="32"/>
    </row>
    <row r="382" spans="3:3">
      <c r="C382" s="32"/>
    </row>
    <row r="383" spans="3:3">
      <c r="C383" s="32"/>
    </row>
    <row r="384" spans="3:3">
      <c r="C384" s="32"/>
    </row>
    <row r="385" spans="3:3">
      <c r="C385" s="32"/>
    </row>
    <row r="386" spans="3:3">
      <c r="C386" s="32"/>
    </row>
    <row r="387" spans="3:3">
      <c r="C387" s="32"/>
    </row>
    <row r="388" spans="3:3">
      <c r="C388" s="32"/>
    </row>
    <row r="389" spans="3:3">
      <c r="C389" s="32"/>
    </row>
    <row r="390" spans="3:3">
      <c r="C390" s="32"/>
    </row>
    <row r="391" spans="3:3">
      <c r="C391" s="32"/>
    </row>
    <row r="392" spans="3:3">
      <c r="C392" s="32"/>
    </row>
    <row r="393" spans="3:3">
      <c r="C393" s="32"/>
    </row>
    <row r="394" spans="3:3">
      <c r="C394" s="32"/>
    </row>
    <row r="395" spans="3:3">
      <c r="C395" s="32"/>
    </row>
    <row r="396" spans="3:3">
      <c r="C396" s="32"/>
    </row>
    <row r="397" spans="3:3">
      <c r="C397" s="32"/>
    </row>
    <row r="398" spans="3:3">
      <c r="C398" s="32"/>
    </row>
    <row r="399" spans="3:3">
      <c r="C399" s="32"/>
    </row>
    <row r="400" spans="3:3">
      <c r="C400" s="32"/>
    </row>
    <row r="401" spans="3:3">
      <c r="C401" s="32"/>
    </row>
    <row r="402" spans="3:3">
      <c r="C402" s="32"/>
    </row>
    <row r="403" spans="3:3">
      <c r="C403" s="32"/>
    </row>
    <row r="404" spans="3:3">
      <c r="C404" s="32"/>
    </row>
    <row r="405" spans="3:3">
      <c r="C405" s="32"/>
    </row>
    <row r="406" spans="3:3">
      <c r="C406" s="32"/>
    </row>
    <row r="407" spans="3:3">
      <c r="C407" s="32"/>
    </row>
    <row r="408" spans="3:3">
      <c r="C408" s="32"/>
    </row>
    <row r="409" spans="3:3">
      <c r="C409" s="32"/>
    </row>
    <row r="410" spans="3:3">
      <c r="C410" s="32"/>
    </row>
    <row r="411" spans="3:3">
      <c r="C411" s="32"/>
    </row>
    <row r="412" spans="3:3">
      <c r="C412" s="32"/>
    </row>
    <row r="413" spans="3:3">
      <c r="C413" s="32"/>
    </row>
    <row r="414" spans="3:3">
      <c r="C414" s="32"/>
    </row>
    <row r="415" spans="3:3">
      <c r="C415" s="32"/>
    </row>
    <row r="416" spans="3:3">
      <c r="C416" s="32"/>
    </row>
    <row r="417" spans="3:3">
      <c r="C417" s="32"/>
    </row>
    <row r="418" spans="3:3">
      <c r="C418" s="32"/>
    </row>
    <row r="419" spans="3:3">
      <c r="C419" s="32"/>
    </row>
    <row r="420" spans="3:3">
      <c r="C420" s="32"/>
    </row>
    <row r="421" spans="3:3">
      <c r="C421" s="32"/>
    </row>
    <row r="422" spans="3:3">
      <c r="C422" s="32"/>
    </row>
    <row r="423" spans="3:3">
      <c r="C423" s="32"/>
    </row>
    <row r="424" spans="3:3">
      <c r="C424" s="32"/>
    </row>
    <row r="425" spans="3:3">
      <c r="C425" s="32"/>
    </row>
    <row r="426" spans="3:3">
      <c r="C426" s="32"/>
    </row>
    <row r="427" spans="3:3">
      <c r="C427" s="32"/>
    </row>
    <row r="428" spans="3:3">
      <c r="C428" s="32"/>
    </row>
    <row r="429" spans="3:3">
      <c r="C429" s="32"/>
    </row>
    <row r="430" spans="3:3">
      <c r="C430" s="32"/>
    </row>
    <row r="431" spans="3:3">
      <c r="C431" s="32"/>
    </row>
    <row r="432" spans="3:3">
      <c r="C432" s="32"/>
    </row>
    <row r="433" spans="3:3">
      <c r="C433" s="32"/>
    </row>
    <row r="434" spans="3:3">
      <c r="C434" s="32"/>
    </row>
    <row r="435" spans="3:3">
      <c r="C435" s="32"/>
    </row>
    <row r="436" spans="3:3">
      <c r="C436" s="32"/>
    </row>
    <row r="437" spans="3:3">
      <c r="C437" s="32"/>
    </row>
    <row r="438" spans="3:3">
      <c r="C438" s="32"/>
    </row>
    <row r="439" spans="3:3">
      <c r="C439" s="32"/>
    </row>
    <row r="440" spans="3:3">
      <c r="C440" s="32"/>
    </row>
    <row r="441" spans="3:3">
      <c r="C441" s="32"/>
    </row>
    <row r="442" spans="3:3">
      <c r="C442" s="32"/>
    </row>
    <row r="443" spans="3:3">
      <c r="C443" s="32"/>
    </row>
    <row r="444" spans="3:3">
      <c r="C444" s="32"/>
    </row>
    <row r="445" spans="3:3">
      <c r="C445" s="32"/>
    </row>
    <row r="446" spans="3:3">
      <c r="C446" s="32"/>
    </row>
    <row r="447" spans="3:3">
      <c r="C447" s="32"/>
    </row>
    <row r="448" spans="3:3">
      <c r="C448" s="32"/>
    </row>
    <row r="449" spans="3:3">
      <c r="C449" s="32"/>
    </row>
    <row r="450" spans="3:3">
      <c r="C450" s="32"/>
    </row>
    <row r="451" spans="3:3">
      <c r="C451" s="32"/>
    </row>
    <row r="452" spans="3:3">
      <c r="C452" s="32"/>
    </row>
    <row r="453" spans="3:3">
      <c r="C453" s="32"/>
    </row>
    <row r="454" spans="3:3">
      <c r="C454" s="32"/>
    </row>
    <row r="455" spans="3:3">
      <c r="C455" s="32"/>
    </row>
    <row r="456" spans="3:3">
      <c r="C456" s="32"/>
    </row>
    <row r="457" spans="3:3">
      <c r="C457" s="32"/>
    </row>
    <row r="458" spans="3:3">
      <c r="C458" s="32"/>
    </row>
    <row r="459" spans="3:3">
      <c r="C459" s="32"/>
    </row>
    <row r="460" spans="3:3">
      <c r="C460" s="32"/>
    </row>
    <row r="461" spans="3:3">
      <c r="C461" s="32"/>
    </row>
    <row r="462" spans="3:3">
      <c r="C462" s="32"/>
    </row>
    <row r="463" spans="3:3">
      <c r="C463" s="32"/>
    </row>
    <row r="464" spans="3:3">
      <c r="C464" s="32"/>
    </row>
    <row r="465" spans="3:3">
      <c r="C465" s="32"/>
    </row>
    <row r="466" spans="3:3">
      <c r="C466" s="32"/>
    </row>
    <row r="467" spans="3:3">
      <c r="C467" s="32"/>
    </row>
    <row r="468" spans="3:3">
      <c r="C468" s="32"/>
    </row>
    <row r="469" spans="3:3">
      <c r="C469" s="32"/>
    </row>
    <row r="470" spans="3:3">
      <c r="C470" s="32"/>
    </row>
    <row r="471" spans="3:3">
      <c r="C471" s="32"/>
    </row>
    <row r="472" spans="3:3">
      <c r="C472" s="32"/>
    </row>
    <row r="473" spans="3:3">
      <c r="C473" s="32"/>
    </row>
    <row r="474" spans="3:3">
      <c r="C474" s="32"/>
    </row>
    <row r="475" spans="3:3">
      <c r="C475" s="32"/>
    </row>
    <row r="476" spans="3:3">
      <c r="C476" s="32"/>
    </row>
    <row r="477" spans="3:3">
      <c r="C477" s="32"/>
    </row>
    <row r="478" spans="3:3">
      <c r="C478" s="32"/>
    </row>
    <row r="479" spans="3:3">
      <c r="C479" s="32"/>
    </row>
    <row r="480" spans="3:3">
      <c r="C480" s="32"/>
    </row>
    <row r="481" spans="3:3">
      <c r="C481" s="32"/>
    </row>
    <row r="482" spans="3:3">
      <c r="C482" s="32"/>
    </row>
    <row r="483" spans="3:3">
      <c r="C483" s="32"/>
    </row>
    <row r="484" spans="3:3">
      <c r="C484" s="32"/>
    </row>
    <row r="485" spans="3:3">
      <c r="C485" s="32"/>
    </row>
    <row r="486" spans="3:3">
      <c r="C486" s="32"/>
    </row>
    <row r="487" spans="3:3">
      <c r="C487" s="32"/>
    </row>
    <row r="488" spans="3:3">
      <c r="C488" s="32"/>
    </row>
    <row r="489" spans="3:3">
      <c r="C489" s="32"/>
    </row>
    <row r="490" spans="3:3">
      <c r="C490" s="32"/>
    </row>
    <row r="491" spans="3:3">
      <c r="C491" s="32"/>
    </row>
    <row r="492" spans="3:3">
      <c r="C492" s="32"/>
    </row>
    <row r="493" spans="3:3">
      <c r="C493" s="32"/>
    </row>
    <row r="494" spans="3:3">
      <c r="C494" s="32"/>
    </row>
    <row r="495" spans="3:3">
      <c r="C495" s="32"/>
    </row>
    <row r="496" spans="3:3">
      <c r="C496" s="32"/>
    </row>
    <row r="497" spans="3:3">
      <c r="C497" s="32"/>
    </row>
    <row r="498" spans="3:3">
      <c r="C498" s="32"/>
    </row>
    <row r="499" spans="3:3">
      <c r="C499" s="32"/>
    </row>
    <row r="500" spans="3:3">
      <c r="C500" s="32"/>
    </row>
    <row r="501" spans="3:3">
      <c r="C501" s="32"/>
    </row>
    <row r="502" spans="3:3">
      <c r="C502" s="32"/>
    </row>
    <row r="503" spans="3:3">
      <c r="C503" s="32"/>
    </row>
    <row r="504" spans="3:3">
      <c r="C504" s="32"/>
    </row>
    <row r="505" spans="3:3">
      <c r="C505" s="32"/>
    </row>
    <row r="506" spans="3:3">
      <c r="C506" s="32"/>
    </row>
    <row r="507" spans="3:3">
      <c r="C507" s="32"/>
    </row>
    <row r="508" spans="3:3">
      <c r="C508" s="32"/>
    </row>
    <row r="509" spans="3:3">
      <c r="C509" s="32"/>
    </row>
    <row r="510" spans="3:3">
      <c r="C510" s="32"/>
    </row>
    <row r="511" spans="3:3">
      <c r="C511" s="32"/>
    </row>
    <row r="512" spans="3:3">
      <c r="C512" s="32"/>
    </row>
    <row r="513" spans="3:3">
      <c r="C513" s="32"/>
    </row>
    <row r="514" spans="3:3">
      <c r="C514" s="32"/>
    </row>
    <row r="515" spans="3:3">
      <c r="C515" s="32"/>
    </row>
    <row r="516" spans="3:3">
      <c r="C516" s="32"/>
    </row>
    <row r="517" spans="3:3">
      <c r="C517" s="32"/>
    </row>
    <row r="518" spans="3:3">
      <c r="C518" s="32"/>
    </row>
    <row r="519" spans="3:3">
      <c r="C519" s="32"/>
    </row>
    <row r="520" spans="3:3">
      <c r="C520" s="32"/>
    </row>
    <row r="521" spans="3:3">
      <c r="C521" s="32"/>
    </row>
    <row r="522" spans="3:3">
      <c r="C522" s="32"/>
    </row>
    <row r="523" spans="3:3">
      <c r="C523" s="32"/>
    </row>
    <row r="524" spans="3:3">
      <c r="C524" s="32"/>
    </row>
    <row r="525" spans="3:3">
      <c r="C525" s="32"/>
    </row>
    <row r="526" spans="3:3">
      <c r="C526" s="32"/>
    </row>
    <row r="527" spans="3:3">
      <c r="C527" s="32"/>
    </row>
    <row r="528" spans="3:3">
      <c r="C528" s="32"/>
    </row>
    <row r="529" spans="3:3">
      <c r="C529" s="32"/>
    </row>
    <row r="530" spans="3:3">
      <c r="C530" s="32"/>
    </row>
    <row r="531" spans="3:3">
      <c r="C531" s="32"/>
    </row>
    <row r="532" spans="3:3">
      <c r="C532" s="32"/>
    </row>
    <row r="533" spans="3:3">
      <c r="C533" s="32"/>
    </row>
    <row r="534" spans="3:3">
      <c r="C534" s="32"/>
    </row>
    <row r="535" spans="3:3">
      <c r="C535" s="32"/>
    </row>
    <row r="536" spans="3:3">
      <c r="C536" s="32"/>
    </row>
    <row r="537" spans="3:3">
      <c r="C537" s="32"/>
    </row>
    <row r="538" spans="3:3">
      <c r="C538" s="32"/>
    </row>
    <row r="539" spans="3:3">
      <c r="C539" s="32"/>
    </row>
    <row r="540" spans="3:3">
      <c r="C540" s="32"/>
    </row>
    <row r="541" spans="3:3">
      <c r="C541" s="32"/>
    </row>
    <row r="542" spans="3:3">
      <c r="C542" s="32"/>
    </row>
    <row r="543" spans="3:3">
      <c r="C543" s="32"/>
    </row>
    <row r="544" spans="3:3">
      <c r="C544" s="32"/>
    </row>
    <row r="545" spans="3:3">
      <c r="C545" s="32"/>
    </row>
    <row r="546" spans="3:3">
      <c r="C546" s="32"/>
    </row>
    <row r="547" spans="3:3">
      <c r="C547" s="32"/>
    </row>
    <row r="548" spans="3:3">
      <c r="C548" s="32"/>
    </row>
    <row r="549" spans="3:3">
      <c r="C549" s="32"/>
    </row>
    <row r="550" spans="3:3">
      <c r="C550" s="32"/>
    </row>
    <row r="551" spans="3:3">
      <c r="C551" s="32"/>
    </row>
    <row r="552" spans="3:3">
      <c r="C552" s="32"/>
    </row>
    <row r="553" spans="3:3">
      <c r="C553" s="32"/>
    </row>
    <row r="554" spans="3:3">
      <c r="C554" s="32"/>
    </row>
    <row r="555" spans="3:3">
      <c r="C555" s="32"/>
    </row>
    <row r="556" spans="3:3">
      <c r="C556" s="32"/>
    </row>
    <row r="557" spans="3:3">
      <c r="C557" s="32"/>
    </row>
    <row r="558" spans="3:3">
      <c r="C558" s="32"/>
    </row>
    <row r="559" spans="3:3">
      <c r="C559" s="32"/>
    </row>
    <row r="560" spans="3:3">
      <c r="C560" s="32"/>
    </row>
    <row r="561" spans="3:3">
      <c r="C561" s="32"/>
    </row>
    <row r="562" spans="3:3">
      <c r="C562" s="32"/>
    </row>
    <row r="563" spans="3:3">
      <c r="C563" s="32"/>
    </row>
    <row r="564" spans="3:3">
      <c r="C564" s="32"/>
    </row>
    <row r="565" spans="3:3">
      <c r="C565" s="32"/>
    </row>
    <row r="566" spans="3:3">
      <c r="C566" s="32"/>
    </row>
    <row r="567" spans="3:3">
      <c r="C567" s="32"/>
    </row>
    <row r="568" spans="3:3">
      <c r="C568" s="32"/>
    </row>
    <row r="569" spans="3:3">
      <c r="C569" s="32"/>
    </row>
    <row r="570" spans="3:3">
      <c r="C570" s="32"/>
    </row>
    <row r="571" spans="3:3">
      <c r="C571" s="32"/>
    </row>
    <row r="572" spans="3:3">
      <c r="C572" s="32"/>
    </row>
    <row r="573" spans="3:3">
      <c r="C573" s="32"/>
    </row>
    <row r="574" spans="3:3">
      <c r="C574" s="32"/>
    </row>
    <row r="575" spans="3:3">
      <c r="C575" s="32"/>
    </row>
    <row r="576" spans="3:3">
      <c r="C576" s="32"/>
    </row>
    <row r="577" spans="3:3">
      <c r="C577" s="32"/>
    </row>
    <row r="578" spans="3:3">
      <c r="C578" s="32"/>
    </row>
    <row r="579" spans="3:3">
      <c r="C579" s="32"/>
    </row>
    <row r="580" spans="3:3">
      <c r="C580" s="32"/>
    </row>
    <row r="581" spans="3:3">
      <c r="C581" s="32"/>
    </row>
    <row r="582" spans="3:3">
      <c r="C582" s="32"/>
    </row>
    <row r="583" spans="3:3">
      <c r="C583" s="32"/>
    </row>
    <row r="584" spans="3:3">
      <c r="C584" s="32"/>
    </row>
    <row r="585" spans="3:3">
      <c r="C585" s="32"/>
    </row>
    <row r="586" spans="3:3">
      <c r="C586" s="32"/>
    </row>
    <row r="587" spans="3:3">
      <c r="C587" s="32"/>
    </row>
    <row r="588" spans="3:3">
      <c r="C588" s="32"/>
    </row>
    <row r="589" spans="3:3">
      <c r="C589" s="32"/>
    </row>
    <row r="590" spans="3:3">
      <c r="C590" s="32"/>
    </row>
    <row r="591" spans="3:3">
      <c r="C591" s="32"/>
    </row>
    <row r="592" spans="3:3">
      <c r="C592" s="32"/>
    </row>
    <row r="593" spans="3:3">
      <c r="C593" s="32"/>
    </row>
    <row r="594" spans="3:3">
      <c r="C594" s="32"/>
    </row>
    <row r="595" spans="3:3">
      <c r="C595" s="32"/>
    </row>
    <row r="596" spans="3:3">
      <c r="C596" s="32"/>
    </row>
    <row r="597" spans="3:3">
      <c r="C597" s="32"/>
    </row>
    <row r="598" spans="3:3">
      <c r="C598" s="32"/>
    </row>
    <row r="599" spans="3:3">
      <c r="C599" s="32"/>
    </row>
    <row r="600" spans="3:3">
      <c r="C600" s="32"/>
    </row>
    <row r="601" spans="3:3">
      <c r="C601" s="32"/>
    </row>
    <row r="602" spans="3:3">
      <c r="C602" s="32"/>
    </row>
    <row r="603" spans="3:3">
      <c r="C603" s="32"/>
    </row>
    <row r="604" spans="3:3">
      <c r="C604" s="32"/>
    </row>
    <row r="605" spans="3:3">
      <c r="C605" s="32"/>
    </row>
    <row r="606" spans="3:3">
      <c r="C606" s="32"/>
    </row>
    <row r="607" spans="3:3">
      <c r="C607" s="32"/>
    </row>
    <row r="608" spans="3:3">
      <c r="C608" s="32"/>
    </row>
    <row r="609" spans="3:3">
      <c r="C609" s="32"/>
    </row>
    <row r="610" spans="3:3">
      <c r="C610" s="32"/>
    </row>
    <row r="611" spans="3:3">
      <c r="C611" s="32"/>
    </row>
    <row r="612" spans="3:3">
      <c r="C612" s="32"/>
    </row>
    <row r="613" spans="3:3">
      <c r="C613" s="32"/>
    </row>
    <row r="614" spans="3:3">
      <c r="C614" s="32"/>
    </row>
    <row r="615" spans="3:3">
      <c r="C615" s="32"/>
    </row>
    <row r="616" spans="3:3">
      <c r="C616" s="32"/>
    </row>
    <row r="617" spans="3:3">
      <c r="C617" s="32"/>
    </row>
    <row r="618" spans="3:3">
      <c r="C618" s="32"/>
    </row>
    <row r="619" spans="3:3">
      <c r="C619" s="32"/>
    </row>
    <row r="620" spans="3:3">
      <c r="C620" s="32"/>
    </row>
    <row r="621" spans="3:3">
      <c r="C621" s="32"/>
    </row>
    <row r="622" spans="3:3">
      <c r="C622" s="32"/>
    </row>
    <row r="623" spans="3:3">
      <c r="C623" s="32"/>
    </row>
    <row r="624" spans="3:3">
      <c r="C624" s="32"/>
    </row>
    <row r="625" spans="3:3">
      <c r="C625" s="32"/>
    </row>
    <row r="626" spans="3:3">
      <c r="C626" s="32"/>
    </row>
    <row r="627" spans="3:3">
      <c r="C627" s="32"/>
    </row>
    <row r="628" spans="3:3">
      <c r="C628" s="32"/>
    </row>
    <row r="629" spans="3:3">
      <c r="C629" s="32"/>
    </row>
    <row r="630" spans="3:3">
      <c r="C630" s="32"/>
    </row>
    <row r="631" spans="3:3">
      <c r="C631" s="32"/>
    </row>
    <row r="632" spans="3:3">
      <c r="C632" s="32"/>
    </row>
    <row r="633" spans="3:3">
      <c r="C633" s="32"/>
    </row>
    <row r="634" spans="3:3">
      <c r="C634" s="32"/>
    </row>
    <row r="635" spans="3:3">
      <c r="C635" s="32"/>
    </row>
    <row r="636" spans="3:3">
      <c r="C636" s="32"/>
    </row>
    <row r="637" spans="3:3">
      <c r="C637" s="32"/>
    </row>
    <row r="638" spans="3:3">
      <c r="C638" s="32"/>
    </row>
    <row r="639" spans="3:3">
      <c r="C639" s="32"/>
    </row>
    <row r="640" spans="3:3">
      <c r="C640" s="32"/>
    </row>
    <row r="641" spans="3:3">
      <c r="C641" s="32"/>
    </row>
    <row r="642" spans="3:3">
      <c r="C642" s="32"/>
    </row>
    <row r="643" spans="3:3">
      <c r="C643" s="32"/>
    </row>
    <row r="644" spans="3:3">
      <c r="C644" s="32"/>
    </row>
    <row r="645" spans="3:3">
      <c r="C645" s="32"/>
    </row>
    <row r="646" spans="3:3">
      <c r="C646" s="32"/>
    </row>
    <row r="647" spans="3:3">
      <c r="C647" s="32"/>
    </row>
    <row r="648" spans="3:3">
      <c r="C648" s="32"/>
    </row>
    <row r="649" spans="3:3">
      <c r="C649" s="32"/>
    </row>
    <row r="650" spans="3:3">
      <c r="C650" s="32"/>
    </row>
    <row r="651" spans="3:3">
      <c r="C651" s="32"/>
    </row>
    <row r="652" spans="3:3">
      <c r="C652" s="32"/>
    </row>
    <row r="653" spans="3:3">
      <c r="C653" s="32"/>
    </row>
    <row r="654" spans="3:3">
      <c r="C654" s="32"/>
    </row>
    <row r="655" spans="3:3">
      <c r="C655" s="32"/>
    </row>
    <row r="656" spans="3:3">
      <c r="C656" s="32"/>
    </row>
    <row r="657" spans="3:3">
      <c r="C657" s="32"/>
    </row>
    <row r="658" spans="3:3">
      <c r="C658" s="32"/>
    </row>
    <row r="659" spans="3:3">
      <c r="C659" s="32"/>
    </row>
    <row r="660" spans="3:3">
      <c r="C660" s="32"/>
    </row>
    <row r="661" spans="3:3">
      <c r="C661" s="32"/>
    </row>
    <row r="662" spans="3:3">
      <c r="C662" s="32"/>
    </row>
    <row r="663" spans="3:3">
      <c r="C663" s="32"/>
    </row>
    <row r="664" spans="3:3">
      <c r="C664" s="32"/>
    </row>
    <row r="665" spans="3:3">
      <c r="C665" s="32"/>
    </row>
    <row r="666" spans="3:3">
      <c r="C666" s="32"/>
    </row>
    <row r="667" spans="3:3">
      <c r="C667" s="32"/>
    </row>
    <row r="668" spans="3:3">
      <c r="C668" s="32"/>
    </row>
    <row r="669" spans="3:3">
      <c r="C669" s="32"/>
    </row>
    <row r="670" spans="3:3">
      <c r="C670" s="32"/>
    </row>
    <row r="671" spans="3:3">
      <c r="C671" s="32"/>
    </row>
    <row r="672" spans="3:3">
      <c r="C672" s="32"/>
    </row>
    <row r="673" spans="3:3">
      <c r="C673" s="32"/>
    </row>
    <row r="674" spans="3:3">
      <c r="C674" s="32"/>
    </row>
    <row r="675" spans="3:3">
      <c r="C675" s="32"/>
    </row>
    <row r="676" spans="3:3">
      <c r="C676" s="32"/>
    </row>
    <row r="677" spans="3:3">
      <c r="C677" s="32"/>
    </row>
    <row r="678" spans="3:3">
      <c r="C678" s="32"/>
    </row>
    <row r="679" spans="3:3">
      <c r="C679" s="32"/>
    </row>
    <row r="680" spans="3:3">
      <c r="C680" s="32"/>
    </row>
    <row r="681" spans="3:3">
      <c r="C681" s="32"/>
    </row>
    <row r="682" spans="3:3">
      <c r="C682" s="32"/>
    </row>
    <row r="683" spans="3:3">
      <c r="C683" s="32"/>
    </row>
    <row r="684" spans="3:3">
      <c r="C684" s="32"/>
    </row>
    <row r="685" spans="3:3">
      <c r="C685" s="32"/>
    </row>
  </sheetData>
  <mergeCells count="5">
    <mergeCell ref="A4:F4"/>
    <mergeCell ref="A5:F5"/>
    <mergeCell ref="A1:F1"/>
    <mergeCell ref="A3:F3"/>
    <mergeCell ref="B7:B11"/>
  </mergeCells>
  <phoneticPr fontId="13" type="noConversion"/>
  <pageMargins left="0.61" right="0.34" top="0.78740157480314965" bottom="0.78740157480314965"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E37" sqref="E37"/>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342">
        <v>22</v>
      </c>
      <c r="B1" s="342"/>
      <c r="C1" s="342"/>
      <c r="D1" s="342"/>
      <c r="E1" s="342"/>
    </row>
    <row r="2" spans="1:5" ht="17.25" customHeight="1">
      <c r="A2" s="2"/>
      <c r="B2" s="2"/>
      <c r="E2" s="41"/>
    </row>
    <row r="3" spans="1:5" ht="16.5" customHeight="1">
      <c r="A3" s="312" t="s">
        <v>82</v>
      </c>
      <c r="B3" s="312"/>
      <c r="C3" s="312"/>
      <c r="D3" s="312"/>
      <c r="E3" s="312"/>
    </row>
    <row r="4" spans="1:5" ht="18.75">
      <c r="A4" s="312" t="s">
        <v>83</v>
      </c>
      <c r="B4" s="312"/>
      <c r="C4" s="312"/>
      <c r="D4" s="312"/>
      <c r="E4" s="312"/>
    </row>
    <row r="5" spans="1:5" ht="18" customHeight="1">
      <c r="A5" s="312" t="s">
        <v>256</v>
      </c>
      <c r="B5" s="312"/>
      <c r="C5" s="312"/>
      <c r="D5" s="312"/>
      <c r="E5" s="312"/>
    </row>
    <row r="6" spans="1:5" ht="15">
      <c r="A6" s="4"/>
      <c r="B6" s="4"/>
      <c r="C6" s="15"/>
      <c r="D6" s="15"/>
      <c r="E6" s="15"/>
    </row>
    <row r="7" spans="1:5" ht="16.5" customHeight="1">
      <c r="A7" s="16"/>
      <c r="B7" s="56" t="s">
        <v>84</v>
      </c>
      <c r="C7" s="57" t="s">
        <v>69</v>
      </c>
      <c r="D7" s="58" t="s">
        <v>70</v>
      </c>
      <c r="E7" s="57" t="s">
        <v>211</v>
      </c>
    </row>
    <row r="8" spans="1:5" ht="15">
      <c r="A8" s="6"/>
      <c r="B8" s="59" t="s">
        <v>85</v>
      </c>
      <c r="C8" s="35" t="s">
        <v>71</v>
      </c>
      <c r="D8" s="60" t="s">
        <v>71</v>
      </c>
      <c r="E8" s="35" t="s">
        <v>72</v>
      </c>
    </row>
    <row r="9" spans="1:5" ht="15">
      <c r="A9" s="16"/>
      <c r="B9" s="59" t="s">
        <v>87</v>
      </c>
      <c r="C9" s="35" t="s">
        <v>73</v>
      </c>
      <c r="D9" s="60" t="s">
        <v>74</v>
      </c>
      <c r="E9" s="35" t="s">
        <v>75</v>
      </c>
    </row>
    <row r="10" spans="1:5" ht="15">
      <c r="A10" s="4"/>
      <c r="B10" s="61" t="s">
        <v>62</v>
      </c>
      <c r="C10" s="62" t="s">
        <v>62</v>
      </c>
      <c r="D10" s="63" t="s">
        <v>62</v>
      </c>
      <c r="E10" s="15"/>
    </row>
    <row r="11" spans="1:5" ht="16.5" customHeight="1">
      <c r="B11" s="25"/>
    </row>
    <row r="12" spans="1:5" ht="19.5" customHeight="1">
      <c r="A12" s="8" t="s">
        <v>5</v>
      </c>
      <c r="B12" s="45">
        <f>'рег-числ '!B15</f>
        <v>7845.1</v>
      </c>
      <c r="C12" s="45">
        <v>11.046191733484523</v>
      </c>
      <c r="D12" s="45">
        <v>21.650535797629665</v>
      </c>
      <c r="E12" s="45">
        <v>0.14081104286840829</v>
      </c>
    </row>
    <row r="13" spans="1:5" ht="23.25" customHeight="1">
      <c r="A13" s="2" t="s">
        <v>6</v>
      </c>
      <c r="B13" s="44">
        <f>'рег-числ '!B16</f>
        <v>273.39999999999998</v>
      </c>
      <c r="C13" s="44">
        <v>2.1049025439099425</v>
      </c>
      <c r="D13" s="44">
        <v>4.1256089860634875</v>
      </c>
      <c r="E13" s="44">
        <v>0.77004363348326177</v>
      </c>
    </row>
    <row r="14" spans="1:5" ht="21.75" customHeight="1">
      <c r="A14" s="2" t="s">
        <v>7</v>
      </c>
      <c r="B14" s="44">
        <f>'рег-числ '!B17</f>
        <v>169.5</v>
      </c>
      <c r="C14" s="44">
        <v>1.0257601586114771</v>
      </c>
      <c r="D14" s="44">
        <v>2.010489910878495</v>
      </c>
      <c r="E14" s="44">
        <v>0.60526913106852043</v>
      </c>
    </row>
    <row r="15" spans="1:5" ht="21.75" customHeight="1">
      <c r="A15" s="2" t="s">
        <v>8</v>
      </c>
      <c r="B15" s="44">
        <f>'рег-числ '!B18</f>
        <v>790.8</v>
      </c>
      <c r="C15" s="44">
        <v>3.2741755425389303</v>
      </c>
      <c r="D15" s="44">
        <v>6.4173840633763035</v>
      </c>
      <c r="E15" s="44">
        <v>0.41404647005047429</v>
      </c>
    </row>
    <row r="16" spans="1:5" ht="21.75" customHeight="1">
      <c r="A16" s="2" t="s">
        <v>9</v>
      </c>
      <c r="B16" s="44">
        <f>'рег-числ '!B19</f>
        <v>450</v>
      </c>
      <c r="C16" s="44">
        <v>2.6977666551023072</v>
      </c>
      <c r="D16" s="44">
        <v>5.2876226440005221</v>
      </c>
      <c r="E16" s="44">
        <v>0.59971430485743904</v>
      </c>
    </row>
    <row r="17" spans="1:5" ht="21.75" customHeight="1">
      <c r="A17" s="2" t="s">
        <v>10</v>
      </c>
      <c r="B17" s="44">
        <f>'рег-числ '!B20</f>
        <v>213.8</v>
      </c>
      <c r="C17" s="44">
        <v>1.5041712664183451</v>
      </c>
      <c r="D17" s="44">
        <v>2.9481756821799565</v>
      </c>
      <c r="E17" s="44">
        <v>0.70350339337573953</v>
      </c>
    </row>
    <row r="18" spans="1:5" ht="21.75" customHeight="1">
      <c r="A18" s="2" t="s">
        <v>11</v>
      </c>
      <c r="B18" s="44">
        <f>'рег-числ '!B21</f>
        <v>169.6</v>
      </c>
      <c r="C18" s="44">
        <v>1.4296839930741529</v>
      </c>
      <c r="D18" s="44">
        <v>2.8021806264253399</v>
      </c>
      <c r="E18" s="44">
        <v>0.84276469166569734</v>
      </c>
    </row>
    <row r="19" spans="1:5" ht="21.75" customHeight="1">
      <c r="A19" s="2" t="s">
        <v>12</v>
      </c>
      <c r="B19" s="44">
        <f>'рег-числ '!B22</f>
        <v>380.8</v>
      </c>
      <c r="C19" s="44">
        <v>2.255637097426288</v>
      </c>
      <c r="D19" s="44">
        <v>4.4210487109555245</v>
      </c>
      <c r="E19" s="44">
        <v>0.59238673983438173</v>
      </c>
    </row>
    <row r="20" spans="1:5" ht="21.75" customHeight="1">
      <c r="A20" s="2" t="s">
        <v>13</v>
      </c>
      <c r="B20" s="44">
        <f>'рег-числ '!B23</f>
        <v>197</v>
      </c>
      <c r="C20" s="44">
        <v>1.2950475495848415</v>
      </c>
      <c r="D20" s="44">
        <v>2.5382931971862894</v>
      </c>
      <c r="E20" s="44">
        <v>0.65726575041694646</v>
      </c>
    </row>
    <row r="21" spans="1:5" ht="21.75" customHeight="1">
      <c r="A21" s="2" t="s">
        <v>14</v>
      </c>
      <c r="B21" s="44">
        <f>'рег-числ '!B24</f>
        <v>331.4</v>
      </c>
      <c r="C21" s="44">
        <v>2.032898329455282</v>
      </c>
      <c r="D21" s="44">
        <v>3.9844807257323529</v>
      </c>
      <c r="E21" s="44">
        <v>0.61347224443607418</v>
      </c>
    </row>
    <row r="22" spans="1:5" ht="21.75" customHeight="1">
      <c r="A22" s="2" t="s">
        <v>15</v>
      </c>
      <c r="B22" s="44">
        <f>'рег-числ '!B25</f>
        <v>174.4</v>
      </c>
      <c r="C22" s="44">
        <v>1.694046925673157</v>
      </c>
      <c r="D22" s="44">
        <v>3.3203319743193878</v>
      </c>
      <c r="E22" s="44">
        <v>0.97132497791138339</v>
      </c>
    </row>
    <row r="23" spans="1:5" ht="21.75" customHeight="1">
      <c r="A23" s="9" t="s">
        <v>16</v>
      </c>
      <c r="B23" s="44">
        <f>'рег-числ '!B26</f>
        <v>163</v>
      </c>
      <c r="C23" s="44">
        <v>1.1090302703148713</v>
      </c>
      <c r="D23" s="44">
        <v>2.1736993298171479</v>
      </c>
      <c r="E23" s="44">
        <v>0.68039926921680849</v>
      </c>
    </row>
    <row r="24" spans="1:5" ht="21.75" customHeight="1">
      <c r="A24" s="2" t="s">
        <v>17</v>
      </c>
      <c r="B24" s="44">
        <f>'рег-числ '!B27</f>
        <v>476.3</v>
      </c>
      <c r="C24" s="44">
        <v>2.4252248922709922</v>
      </c>
      <c r="D24" s="44">
        <v>4.7534407888511447</v>
      </c>
      <c r="E24" s="44">
        <v>0.50921160994048031</v>
      </c>
    </row>
    <row r="25" spans="1:5" ht="21.75" customHeight="1">
      <c r="A25" s="2" t="s">
        <v>18</v>
      </c>
      <c r="B25" s="44">
        <f>'рег-числ '!B28</f>
        <v>201.3</v>
      </c>
      <c r="C25" s="44">
        <v>1.6165320629434448</v>
      </c>
      <c r="D25" s="44">
        <v>3.1684028433691518</v>
      </c>
      <c r="E25" s="44">
        <v>0.80319396095834361</v>
      </c>
    </row>
    <row r="26" spans="1:5" ht="21.75" customHeight="1">
      <c r="A26" s="2" t="s">
        <v>19</v>
      </c>
      <c r="B26" s="44">
        <f>'рег-числ '!B29</f>
        <v>425.7</v>
      </c>
      <c r="C26" s="44">
        <v>2.3795659475548838</v>
      </c>
      <c r="D26" s="44">
        <v>4.6639492572075723</v>
      </c>
      <c r="E26" s="44">
        <v>0.55892704762085033</v>
      </c>
    </row>
    <row r="27" spans="1:5" ht="21.75" customHeight="1">
      <c r="A27" s="2" t="s">
        <v>20</v>
      </c>
      <c r="B27" s="44">
        <f>'рег-числ '!B30</f>
        <v>308.39999999999998</v>
      </c>
      <c r="C27" s="44">
        <v>1.9419371676223696</v>
      </c>
      <c r="D27" s="44">
        <v>3.8061968485398441</v>
      </c>
      <c r="E27" s="44">
        <v>0.62967593873616379</v>
      </c>
    </row>
    <row r="28" spans="1:5" ht="21.75" customHeight="1">
      <c r="A28" s="2" t="s">
        <v>21</v>
      </c>
      <c r="B28" s="44">
        <f>'рег-числ '!B31</f>
        <v>185.3</v>
      </c>
      <c r="C28" s="44">
        <v>1.564992397440595</v>
      </c>
      <c r="D28" s="44">
        <v>3.067385098983566</v>
      </c>
      <c r="E28" s="44">
        <v>0.84440846870767383</v>
      </c>
    </row>
    <row r="29" spans="1:5" ht="21.75" customHeight="1">
      <c r="A29" s="2" t="s">
        <v>22</v>
      </c>
      <c r="B29" s="44">
        <f>'рег-числ '!B32</f>
        <v>216.1</v>
      </c>
      <c r="C29" s="44">
        <v>1.1961823076097648</v>
      </c>
      <c r="D29" s="44">
        <v>2.3445173229151393</v>
      </c>
      <c r="E29" s="44">
        <v>0.5536564437796877</v>
      </c>
    </row>
    <row r="30" spans="1:5" ht="21.75" customHeight="1">
      <c r="A30" s="2" t="s">
        <v>23</v>
      </c>
      <c r="B30" s="44">
        <f>'рег-числ '!B33</f>
        <v>155.1</v>
      </c>
      <c r="C30" s="44">
        <v>1.4186138080246948</v>
      </c>
      <c r="D30" s="44">
        <v>2.7804830637284019</v>
      </c>
      <c r="E30" s="44">
        <v>0.91442947656649665</v>
      </c>
    </row>
    <row r="31" spans="1:5" ht="21.75" customHeight="1">
      <c r="A31" s="2" t="s">
        <v>24</v>
      </c>
      <c r="B31" s="44">
        <f>'рег-числ '!B34</f>
        <v>564.20000000000005</v>
      </c>
      <c r="C31" s="44">
        <v>2.9189177699182016</v>
      </c>
      <c r="D31" s="44">
        <v>5.7210788290396755</v>
      </c>
      <c r="E31" s="44">
        <v>0.51732896548739404</v>
      </c>
    </row>
    <row r="32" spans="1:5" ht="21.75" customHeight="1">
      <c r="A32" s="2" t="s">
        <v>25</v>
      </c>
      <c r="B32" s="44">
        <f>'рег-числ '!B35</f>
        <v>164</v>
      </c>
      <c r="C32" s="44">
        <v>3.3244355395168048</v>
      </c>
      <c r="D32" s="44">
        <v>6.5158936574529376</v>
      </c>
      <c r="E32" s="44">
        <v>2.0269837008676261</v>
      </c>
    </row>
    <row r="33" spans="1:5" ht="21.75" customHeight="1">
      <c r="A33" s="2" t="s">
        <v>26</v>
      </c>
      <c r="B33" s="44">
        <f>'рег-числ '!B36</f>
        <v>212.5</v>
      </c>
      <c r="C33" s="44">
        <v>2.0833678739305479</v>
      </c>
      <c r="D33" s="44">
        <v>4.0834010329038737</v>
      </c>
      <c r="E33" s="44">
        <v>0.98034673838395936</v>
      </c>
    </row>
    <row r="34" spans="1:5" ht="21.75" customHeight="1">
      <c r="A34" s="2" t="s">
        <v>27</v>
      </c>
      <c r="B34" s="44">
        <f>'рег-числ '!B37</f>
        <v>218</v>
      </c>
      <c r="C34" s="44">
        <v>1.5371228043894414</v>
      </c>
      <c r="D34" s="44">
        <v>3.0127606966033049</v>
      </c>
      <c r="E34" s="44">
        <v>0.7052693451921177</v>
      </c>
    </row>
    <row r="35" spans="1:5" ht="21.75" customHeight="1">
      <c r="A35" s="2" t="s">
        <v>28</v>
      </c>
      <c r="B35" s="44">
        <f>'рег-числ '!B38</f>
        <v>116</v>
      </c>
      <c r="C35" s="44">
        <v>0.82964395899724652</v>
      </c>
      <c r="D35" s="44">
        <v>1.6261021596346033</v>
      </c>
      <c r="E35" s="44">
        <v>0.71491882444871158</v>
      </c>
    </row>
    <row r="36" spans="1:5" ht="21.75" customHeight="1">
      <c r="A36" s="2" t="s">
        <v>29</v>
      </c>
      <c r="B36" s="44">
        <f>'рег-числ '!B39</f>
        <v>189.2</v>
      </c>
      <c r="C36" s="44">
        <v>1.5083434024644791</v>
      </c>
      <c r="D36" s="44">
        <v>2.9563530688303787</v>
      </c>
      <c r="E36" s="44">
        <v>0.7971563770986666</v>
      </c>
    </row>
    <row r="37" spans="1:5" ht="21.75" customHeight="1">
      <c r="A37" s="10" t="s">
        <v>30</v>
      </c>
      <c r="B37" s="44">
        <f>'рег-числ '!B40</f>
        <v>1099.0999999999999</v>
      </c>
      <c r="C37" s="44">
        <v>5.1980079900499776</v>
      </c>
      <c r="D37" s="44">
        <v>10.188095660497956</v>
      </c>
      <c r="E37" s="44">
        <v>0.47295237095698339</v>
      </c>
    </row>
    <row r="38" spans="1:5" ht="15">
      <c r="B38" s="32"/>
      <c r="C38" s="44"/>
      <c r="D38" s="44"/>
      <c r="E38" s="65"/>
    </row>
    <row r="39" spans="1:5">
      <c r="B39" s="32"/>
    </row>
    <row r="40" spans="1:5">
      <c r="B40" s="32"/>
    </row>
    <row r="41" spans="1:5">
      <c r="B41" s="32"/>
    </row>
    <row r="42" spans="1:5">
      <c r="B42" s="32"/>
    </row>
    <row r="43" spans="1:5">
      <c r="B43" s="32"/>
    </row>
    <row r="44" spans="1:5">
      <c r="B44" s="32"/>
    </row>
    <row r="45" spans="1:5">
      <c r="B45" s="32"/>
    </row>
    <row r="46" spans="1:5">
      <c r="B46" s="32"/>
    </row>
    <row r="47" spans="1:5">
      <c r="B47" s="32"/>
    </row>
    <row r="48" spans="1:5">
      <c r="B48" s="32"/>
    </row>
    <row r="49" spans="2:2">
      <c r="B49" s="32"/>
    </row>
    <row r="50" spans="2:2">
      <c r="B50" s="32"/>
    </row>
    <row r="51" spans="2:2">
      <c r="B51" s="32"/>
    </row>
    <row r="52" spans="2:2">
      <c r="B52" s="32"/>
    </row>
    <row r="53" spans="2:2">
      <c r="B53" s="32"/>
    </row>
    <row r="54" spans="2:2">
      <c r="B54" s="32"/>
    </row>
    <row r="55" spans="2:2">
      <c r="B55" s="32"/>
    </row>
    <row r="56" spans="2:2">
      <c r="B56" s="32"/>
    </row>
    <row r="57" spans="2:2">
      <c r="B57" s="32"/>
    </row>
    <row r="58" spans="2:2">
      <c r="B58" s="32"/>
    </row>
    <row r="59" spans="2:2">
      <c r="B59" s="32"/>
    </row>
    <row r="60" spans="2:2">
      <c r="B60" s="32"/>
    </row>
    <row r="61" spans="2:2">
      <c r="B61" s="32"/>
    </row>
    <row r="62" spans="2:2">
      <c r="B62" s="32"/>
    </row>
    <row r="63" spans="2:2">
      <c r="B63" s="32"/>
    </row>
    <row r="64" spans="2:2">
      <c r="B64" s="32"/>
    </row>
    <row r="65" spans="2:2">
      <c r="B65" s="32"/>
    </row>
    <row r="66" spans="2:2">
      <c r="B66" s="32"/>
    </row>
    <row r="67" spans="2:2">
      <c r="B67" s="32"/>
    </row>
    <row r="68" spans="2:2">
      <c r="B68" s="32"/>
    </row>
    <row r="69" spans="2:2">
      <c r="B69" s="32"/>
    </row>
    <row r="70" spans="2:2">
      <c r="B70" s="32"/>
    </row>
    <row r="71" spans="2:2">
      <c r="B71" s="32"/>
    </row>
    <row r="72" spans="2:2">
      <c r="B72" s="32"/>
    </row>
    <row r="73" spans="2:2">
      <c r="B73" s="32"/>
    </row>
    <row r="74" spans="2:2">
      <c r="B74" s="32"/>
    </row>
    <row r="75" spans="2:2">
      <c r="B75" s="32"/>
    </row>
    <row r="76" spans="2:2">
      <c r="B76" s="32"/>
    </row>
    <row r="77" spans="2:2">
      <c r="B77" s="32"/>
    </row>
    <row r="78" spans="2:2">
      <c r="B78" s="32"/>
    </row>
    <row r="79" spans="2:2">
      <c r="B79" s="32"/>
    </row>
    <row r="80" spans="2:2">
      <c r="B80" s="32"/>
    </row>
    <row r="81" spans="2:2">
      <c r="B81" s="32"/>
    </row>
    <row r="82" spans="2:2">
      <c r="B82" s="32"/>
    </row>
    <row r="83" spans="2:2">
      <c r="B83" s="32"/>
    </row>
    <row r="84" spans="2:2">
      <c r="B84" s="32"/>
    </row>
    <row r="85" spans="2:2">
      <c r="B85" s="32"/>
    </row>
    <row r="86" spans="2:2">
      <c r="B86" s="32"/>
    </row>
    <row r="87" spans="2:2">
      <c r="B87" s="32"/>
    </row>
    <row r="88" spans="2:2">
      <c r="B88" s="32"/>
    </row>
    <row r="89" spans="2:2">
      <c r="B89" s="32"/>
    </row>
    <row r="90" spans="2:2">
      <c r="B90" s="32"/>
    </row>
    <row r="91" spans="2:2">
      <c r="B91" s="32"/>
    </row>
    <row r="92" spans="2:2">
      <c r="B92" s="32"/>
    </row>
    <row r="93" spans="2:2">
      <c r="B93" s="32"/>
    </row>
    <row r="94" spans="2:2">
      <c r="B94" s="32"/>
    </row>
    <row r="95" spans="2:2">
      <c r="B95" s="32"/>
    </row>
    <row r="96" spans="2:2">
      <c r="B96" s="32"/>
    </row>
    <row r="97" spans="2:2">
      <c r="B97" s="32"/>
    </row>
    <row r="98" spans="2:2">
      <c r="B98" s="32"/>
    </row>
    <row r="99" spans="2:2">
      <c r="B99" s="32"/>
    </row>
    <row r="100" spans="2:2">
      <c r="B100" s="32"/>
    </row>
    <row r="101" spans="2:2">
      <c r="B101" s="32"/>
    </row>
    <row r="102" spans="2:2">
      <c r="B102" s="32"/>
    </row>
    <row r="103" spans="2:2">
      <c r="B103" s="32"/>
    </row>
    <row r="104" spans="2:2">
      <c r="B104" s="32"/>
    </row>
    <row r="105" spans="2:2">
      <c r="B105" s="32"/>
    </row>
    <row r="106" spans="2:2">
      <c r="B106" s="32"/>
    </row>
    <row r="107" spans="2:2">
      <c r="B107" s="32"/>
    </row>
    <row r="108" spans="2:2">
      <c r="B108" s="32"/>
    </row>
    <row r="109" spans="2:2">
      <c r="B109" s="32"/>
    </row>
    <row r="110" spans="2:2">
      <c r="B110" s="32"/>
    </row>
    <row r="111" spans="2:2">
      <c r="B111" s="32"/>
    </row>
    <row r="112" spans="2:2">
      <c r="B112" s="32"/>
    </row>
    <row r="113" spans="2:2">
      <c r="B113" s="32"/>
    </row>
    <row r="114" spans="2:2">
      <c r="B114" s="32"/>
    </row>
    <row r="115" spans="2:2">
      <c r="B115" s="32"/>
    </row>
    <row r="116" spans="2:2">
      <c r="B116" s="32"/>
    </row>
    <row r="117" spans="2:2">
      <c r="B117" s="32"/>
    </row>
    <row r="118" spans="2:2">
      <c r="B118" s="32"/>
    </row>
    <row r="119" spans="2:2">
      <c r="B119" s="32"/>
    </row>
    <row r="120" spans="2:2">
      <c r="B120" s="32"/>
    </row>
    <row r="121" spans="2:2">
      <c r="B121" s="32"/>
    </row>
    <row r="122" spans="2:2">
      <c r="B122" s="32"/>
    </row>
    <row r="123" spans="2:2">
      <c r="B123" s="32"/>
    </row>
    <row r="124" spans="2:2">
      <c r="B124" s="32"/>
    </row>
    <row r="125" spans="2:2">
      <c r="B125" s="32"/>
    </row>
    <row r="126" spans="2:2">
      <c r="B126" s="32"/>
    </row>
    <row r="127" spans="2:2">
      <c r="B127" s="32"/>
    </row>
    <row r="128" spans="2:2">
      <c r="B128" s="32"/>
    </row>
    <row r="129" spans="2:2">
      <c r="B129" s="32"/>
    </row>
    <row r="130" spans="2:2">
      <c r="B130" s="32"/>
    </row>
    <row r="131" spans="2:2">
      <c r="B131" s="32"/>
    </row>
    <row r="132" spans="2:2">
      <c r="B132" s="32"/>
    </row>
    <row r="133" spans="2:2">
      <c r="B133" s="32"/>
    </row>
    <row r="134" spans="2:2">
      <c r="B134" s="32"/>
    </row>
    <row r="135" spans="2:2">
      <c r="B135" s="32"/>
    </row>
    <row r="136" spans="2:2">
      <c r="B136" s="32"/>
    </row>
    <row r="137" spans="2:2">
      <c r="B137" s="32"/>
    </row>
    <row r="138" spans="2:2">
      <c r="B138" s="32"/>
    </row>
    <row r="139" spans="2:2">
      <c r="B139" s="32"/>
    </row>
    <row r="140" spans="2:2">
      <c r="B140" s="32"/>
    </row>
    <row r="141" spans="2:2">
      <c r="B141" s="32"/>
    </row>
    <row r="142" spans="2:2">
      <c r="B142" s="32"/>
    </row>
    <row r="143" spans="2:2">
      <c r="B143" s="32"/>
    </row>
    <row r="144" spans="2:2">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row r="156" spans="2:2">
      <c r="B156" s="32"/>
    </row>
    <row r="157" spans="2:2">
      <c r="B157" s="32"/>
    </row>
    <row r="158" spans="2:2">
      <c r="B158" s="32"/>
    </row>
    <row r="159" spans="2:2">
      <c r="B159" s="32"/>
    </row>
    <row r="160" spans="2:2">
      <c r="B160" s="32"/>
    </row>
    <row r="161" spans="2:2">
      <c r="B161" s="32"/>
    </row>
    <row r="162" spans="2:2">
      <c r="B162" s="32"/>
    </row>
    <row r="163" spans="2:2">
      <c r="B163" s="32"/>
    </row>
    <row r="164" spans="2:2">
      <c r="B164" s="32"/>
    </row>
    <row r="165" spans="2:2">
      <c r="B165" s="32"/>
    </row>
    <row r="166" spans="2:2">
      <c r="B166" s="32"/>
    </row>
    <row r="167" spans="2:2">
      <c r="B167" s="32"/>
    </row>
    <row r="168" spans="2:2">
      <c r="B168" s="32"/>
    </row>
    <row r="169" spans="2:2">
      <c r="B169" s="32"/>
    </row>
    <row r="170" spans="2:2">
      <c r="B170" s="32"/>
    </row>
    <row r="171" spans="2:2">
      <c r="B171" s="32"/>
    </row>
    <row r="172" spans="2:2">
      <c r="B172" s="32"/>
    </row>
    <row r="173" spans="2:2">
      <c r="B173" s="32"/>
    </row>
    <row r="174" spans="2:2">
      <c r="B174" s="32"/>
    </row>
    <row r="175" spans="2:2">
      <c r="B175" s="32"/>
    </row>
    <row r="176" spans="2:2">
      <c r="B176" s="32"/>
    </row>
    <row r="177" spans="2:2">
      <c r="B177" s="32"/>
    </row>
    <row r="178" spans="2:2">
      <c r="B178" s="32"/>
    </row>
    <row r="179" spans="2:2">
      <c r="B179" s="32"/>
    </row>
    <row r="180" spans="2:2">
      <c r="B180" s="32"/>
    </row>
    <row r="181" spans="2:2">
      <c r="B181" s="32"/>
    </row>
    <row r="182" spans="2:2">
      <c r="B182" s="32"/>
    </row>
    <row r="183" spans="2:2">
      <c r="B183" s="32"/>
    </row>
    <row r="184" spans="2:2">
      <c r="B184" s="32"/>
    </row>
    <row r="185" spans="2:2">
      <c r="B185" s="32"/>
    </row>
    <row r="186" spans="2:2">
      <c r="B186" s="32"/>
    </row>
    <row r="187" spans="2:2">
      <c r="B187" s="32"/>
    </row>
    <row r="188" spans="2:2">
      <c r="B188" s="32"/>
    </row>
    <row r="189" spans="2:2">
      <c r="B189" s="32"/>
    </row>
    <row r="190" spans="2:2">
      <c r="B190" s="32"/>
    </row>
    <row r="191" spans="2:2">
      <c r="B191" s="32"/>
    </row>
    <row r="192" spans="2:2">
      <c r="B192" s="32"/>
    </row>
    <row r="193" spans="2:2">
      <c r="B193" s="32"/>
    </row>
    <row r="194" spans="2:2">
      <c r="B194" s="32"/>
    </row>
    <row r="195" spans="2:2">
      <c r="B195" s="32"/>
    </row>
    <row r="196" spans="2:2">
      <c r="B196" s="32"/>
    </row>
    <row r="197" spans="2:2">
      <c r="B197" s="32"/>
    </row>
    <row r="198" spans="2:2">
      <c r="B198" s="32"/>
    </row>
    <row r="199" spans="2:2">
      <c r="B199" s="32"/>
    </row>
    <row r="200" spans="2:2">
      <c r="B200" s="32"/>
    </row>
    <row r="201" spans="2:2">
      <c r="B201" s="32"/>
    </row>
    <row r="202" spans="2:2">
      <c r="B202" s="32"/>
    </row>
    <row r="203" spans="2:2">
      <c r="B203" s="32"/>
    </row>
    <row r="204" spans="2:2">
      <c r="B204" s="32"/>
    </row>
    <row r="205" spans="2:2">
      <c r="B205" s="32"/>
    </row>
    <row r="206" spans="2:2">
      <c r="B206" s="32"/>
    </row>
    <row r="207" spans="2:2">
      <c r="B207" s="32"/>
    </row>
    <row r="208" spans="2:2">
      <c r="B208" s="32"/>
    </row>
    <row r="209" spans="2:2">
      <c r="B209" s="32"/>
    </row>
    <row r="210" spans="2:2">
      <c r="B210" s="32"/>
    </row>
    <row r="211" spans="2:2">
      <c r="B211" s="32"/>
    </row>
    <row r="212" spans="2:2">
      <c r="B212" s="32"/>
    </row>
    <row r="213" spans="2:2">
      <c r="B213" s="32"/>
    </row>
    <row r="214" spans="2:2">
      <c r="B214" s="32"/>
    </row>
    <row r="215" spans="2:2">
      <c r="B215" s="32"/>
    </row>
    <row r="216" spans="2:2">
      <c r="B216" s="32"/>
    </row>
    <row r="217" spans="2:2">
      <c r="B217" s="32"/>
    </row>
    <row r="218" spans="2:2">
      <c r="B218" s="32"/>
    </row>
    <row r="219" spans="2:2">
      <c r="B219" s="32"/>
    </row>
    <row r="220" spans="2:2">
      <c r="B220" s="32"/>
    </row>
    <row r="221" spans="2:2">
      <c r="B221" s="32"/>
    </row>
    <row r="222" spans="2:2">
      <c r="B222" s="32"/>
    </row>
    <row r="223" spans="2:2">
      <c r="B223" s="32"/>
    </row>
    <row r="224" spans="2:2">
      <c r="B224" s="32"/>
    </row>
    <row r="225" spans="2:2">
      <c r="B225" s="32"/>
    </row>
    <row r="226" spans="2:2">
      <c r="B226" s="32"/>
    </row>
    <row r="227" spans="2:2">
      <c r="B227" s="32"/>
    </row>
    <row r="228" spans="2:2">
      <c r="B228" s="32"/>
    </row>
    <row r="229" spans="2:2">
      <c r="B229" s="32"/>
    </row>
    <row r="230" spans="2:2">
      <c r="B230" s="32"/>
    </row>
    <row r="231" spans="2:2">
      <c r="B231" s="32"/>
    </row>
    <row r="232" spans="2:2">
      <c r="B232" s="32"/>
    </row>
    <row r="233" spans="2:2">
      <c r="B233" s="32"/>
    </row>
    <row r="234" spans="2:2">
      <c r="B234" s="32"/>
    </row>
    <row r="235" spans="2:2">
      <c r="B235" s="32"/>
    </row>
    <row r="236" spans="2:2">
      <c r="B236" s="32"/>
    </row>
    <row r="237" spans="2:2">
      <c r="B237" s="32"/>
    </row>
    <row r="238" spans="2:2">
      <c r="B238" s="32"/>
    </row>
    <row r="239" spans="2:2">
      <c r="B239" s="32"/>
    </row>
    <row r="240" spans="2:2">
      <c r="B240" s="32"/>
    </row>
    <row r="241" spans="2:2">
      <c r="B241" s="32"/>
    </row>
    <row r="242" spans="2:2">
      <c r="B242" s="32"/>
    </row>
    <row r="243" spans="2:2">
      <c r="B243" s="32"/>
    </row>
    <row r="244" spans="2:2">
      <c r="B244" s="32"/>
    </row>
    <row r="245" spans="2:2">
      <c r="B245" s="32"/>
    </row>
    <row r="246" spans="2:2">
      <c r="B246" s="32"/>
    </row>
    <row r="247" spans="2:2">
      <c r="B247" s="32"/>
    </row>
    <row r="248" spans="2:2">
      <c r="B248" s="32"/>
    </row>
    <row r="249" spans="2:2">
      <c r="B249" s="32"/>
    </row>
    <row r="250" spans="2:2">
      <c r="B250" s="32"/>
    </row>
    <row r="251" spans="2:2">
      <c r="B251" s="32"/>
    </row>
    <row r="252" spans="2:2">
      <c r="B252" s="32"/>
    </row>
    <row r="253" spans="2:2">
      <c r="B253" s="32"/>
    </row>
    <row r="254" spans="2:2">
      <c r="B254" s="32"/>
    </row>
    <row r="255" spans="2:2">
      <c r="B255" s="32"/>
    </row>
    <row r="256" spans="2:2">
      <c r="B256" s="32"/>
    </row>
    <row r="257" spans="2:2">
      <c r="B257" s="32"/>
    </row>
    <row r="258" spans="2:2">
      <c r="B258" s="32"/>
    </row>
    <row r="259" spans="2:2">
      <c r="B259" s="32"/>
    </row>
    <row r="260" spans="2:2">
      <c r="B260" s="32"/>
    </row>
    <row r="261" spans="2:2">
      <c r="B261" s="32"/>
    </row>
    <row r="262" spans="2:2">
      <c r="B262" s="32"/>
    </row>
    <row r="263" spans="2:2">
      <c r="B263" s="32"/>
    </row>
    <row r="264" spans="2:2">
      <c r="B264" s="32"/>
    </row>
    <row r="265" spans="2:2">
      <c r="B265" s="32"/>
    </row>
    <row r="266" spans="2:2">
      <c r="B266" s="32"/>
    </row>
    <row r="267" spans="2:2">
      <c r="B267" s="32"/>
    </row>
    <row r="268" spans="2:2">
      <c r="B268" s="32"/>
    </row>
    <row r="269" spans="2:2">
      <c r="B269" s="32"/>
    </row>
    <row r="270" spans="2:2">
      <c r="B270" s="32"/>
    </row>
    <row r="271" spans="2:2">
      <c r="B271" s="32"/>
    </row>
    <row r="272" spans="2:2">
      <c r="B272" s="32"/>
    </row>
    <row r="273" spans="2:2">
      <c r="B273" s="32"/>
    </row>
    <row r="274" spans="2:2">
      <c r="B274" s="32"/>
    </row>
    <row r="275" spans="2:2">
      <c r="B275" s="32"/>
    </row>
    <row r="276" spans="2:2">
      <c r="B276" s="32"/>
    </row>
    <row r="277" spans="2:2">
      <c r="B277" s="32"/>
    </row>
    <row r="278" spans="2:2">
      <c r="B278" s="32"/>
    </row>
    <row r="279" spans="2:2">
      <c r="B279" s="32"/>
    </row>
    <row r="280" spans="2:2">
      <c r="B280" s="32"/>
    </row>
    <row r="281" spans="2:2">
      <c r="B281" s="32"/>
    </row>
    <row r="282" spans="2:2">
      <c r="B282" s="32"/>
    </row>
    <row r="283" spans="2:2">
      <c r="B283" s="32"/>
    </row>
    <row r="284" spans="2:2">
      <c r="B284" s="32"/>
    </row>
    <row r="285" spans="2:2">
      <c r="B285" s="32"/>
    </row>
    <row r="286" spans="2:2">
      <c r="B286" s="32"/>
    </row>
    <row r="287" spans="2:2">
      <c r="B287" s="32"/>
    </row>
    <row r="288" spans="2:2">
      <c r="B288" s="32"/>
    </row>
    <row r="289" spans="2:2">
      <c r="B289" s="32"/>
    </row>
    <row r="290" spans="2:2">
      <c r="B290" s="32"/>
    </row>
    <row r="291" spans="2:2">
      <c r="B291" s="32"/>
    </row>
    <row r="292" spans="2:2">
      <c r="B292" s="32"/>
    </row>
    <row r="293" spans="2:2">
      <c r="B293" s="32"/>
    </row>
    <row r="294" spans="2:2">
      <c r="B294" s="32"/>
    </row>
    <row r="295" spans="2:2">
      <c r="B295" s="32"/>
    </row>
    <row r="296" spans="2:2">
      <c r="B296" s="32"/>
    </row>
    <row r="297" spans="2:2">
      <c r="B297" s="32"/>
    </row>
    <row r="298" spans="2:2">
      <c r="B298" s="32"/>
    </row>
    <row r="299" spans="2:2">
      <c r="B299" s="32"/>
    </row>
    <row r="300" spans="2:2">
      <c r="B300" s="32"/>
    </row>
    <row r="301" spans="2:2">
      <c r="B301" s="32"/>
    </row>
    <row r="302" spans="2:2">
      <c r="B302" s="32"/>
    </row>
    <row r="303" spans="2:2">
      <c r="B303" s="32"/>
    </row>
    <row r="304" spans="2:2">
      <c r="B304" s="32"/>
    </row>
    <row r="305" spans="2:2">
      <c r="B305" s="32"/>
    </row>
    <row r="306" spans="2:2">
      <c r="B306" s="32"/>
    </row>
    <row r="307" spans="2:2">
      <c r="B307" s="32"/>
    </row>
    <row r="308" spans="2:2">
      <c r="B308" s="32"/>
    </row>
    <row r="309" spans="2:2">
      <c r="B309" s="32"/>
    </row>
    <row r="310" spans="2:2">
      <c r="B310" s="32"/>
    </row>
    <row r="311" spans="2:2">
      <c r="B311" s="32"/>
    </row>
    <row r="312" spans="2:2">
      <c r="B312" s="32"/>
    </row>
    <row r="313" spans="2:2">
      <c r="B313" s="32"/>
    </row>
    <row r="314" spans="2:2">
      <c r="B314" s="32"/>
    </row>
    <row r="315" spans="2:2">
      <c r="B315" s="32"/>
    </row>
    <row r="316" spans="2:2">
      <c r="B316" s="32"/>
    </row>
    <row r="317" spans="2:2">
      <c r="B317" s="32"/>
    </row>
    <row r="318" spans="2:2">
      <c r="B318" s="32"/>
    </row>
    <row r="319" spans="2:2">
      <c r="B319" s="32"/>
    </row>
    <row r="320" spans="2:2">
      <c r="B320" s="32"/>
    </row>
    <row r="321" spans="2:2">
      <c r="B321" s="32"/>
    </row>
    <row r="322" spans="2:2">
      <c r="B322" s="32"/>
    </row>
    <row r="323" spans="2:2">
      <c r="B323" s="32"/>
    </row>
    <row r="324" spans="2:2">
      <c r="B324" s="32"/>
    </row>
    <row r="325" spans="2:2">
      <c r="B325" s="32"/>
    </row>
    <row r="326" spans="2:2">
      <c r="B326" s="32"/>
    </row>
    <row r="327" spans="2:2">
      <c r="B327" s="32"/>
    </row>
    <row r="328" spans="2:2">
      <c r="B328" s="32"/>
    </row>
    <row r="329" spans="2:2">
      <c r="B329" s="32"/>
    </row>
    <row r="330" spans="2:2">
      <c r="B330" s="32"/>
    </row>
    <row r="331" spans="2:2">
      <c r="B331" s="32"/>
    </row>
    <row r="332" spans="2:2">
      <c r="B332" s="32"/>
    </row>
    <row r="333" spans="2:2">
      <c r="B333" s="32"/>
    </row>
    <row r="334" spans="2:2">
      <c r="B334" s="32"/>
    </row>
    <row r="335" spans="2:2">
      <c r="B335" s="32"/>
    </row>
    <row r="336" spans="2:2">
      <c r="B336" s="32"/>
    </row>
    <row r="337" spans="2:2">
      <c r="B337" s="32"/>
    </row>
    <row r="338" spans="2:2">
      <c r="B338" s="32"/>
    </row>
    <row r="339" spans="2:2">
      <c r="B339" s="32"/>
    </row>
    <row r="340" spans="2:2">
      <c r="B340" s="32"/>
    </row>
    <row r="341" spans="2:2">
      <c r="B341" s="32"/>
    </row>
    <row r="342" spans="2:2">
      <c r="B342" s="32"/>
    </row>
    <row r="343" spans="2:2">
      <c r="B343" s="32"/>
    </row>
    <row r="344" spans="2:2">
      <c r="B344" s="32"/>
    </row>
    <row r="345" spans="2:2">
      <c r="B345" s="32"/>
    </row>
    <row r="346" spans="2:2">
      <c r="B346" s="32"/>
    </row>
    <row r="347" spans="2:2">
      <c r="B347" s="32"/>
    </row>
    <row r="348" spans="2:2">
      <c r="B348" s="32"/>
    </row>
    <row r="349" spans="2:2">
      <c r="B349" s="32"/>
    </row>
    <row r="350" spans="2:2">
      <c r="B350" s="32"/>
    </row>
    <row r="351" spans="2:2">
      <c r="B351" s="32"/>
    </row>
    <row r="352" spans="2:2">
      <c r="B352" s="32"/>
    </row>
    <row r="353" spans="2:2">
      <c r="B353" s="32"/>
    </row>
    <row r="354" spans="2:2">
      <c r="B354" s="32"/>
    </row>
    <row r="355" spans="2:2">
      <c r="B355" s="32"/>
    </row>
    <row r="356" spans="2:2">
      <c r="B356" s="32"/>
    </row>
    <row r="357" spans="2:2">
      <c r="B357" s="32"/>
    </row>
    <row r="358" spans="2:2">
      <c r="B358" s="32"/>
    </row>
    <row r="359" spans="2:2">
      <c r="B359" s="32"/>
    </row>
    <row r="360" spans="2:2">
      <c r="B360" s="32"/>
    </row>
    <row r="361" spans="2:2">
      <c r="B361" s="32"/>
    </row>
    <row r="362" spans="2:2">
      <c r="B362" s="32"/>
    </row>
    <row r="363" spans="2:2">
      <c r="B363" s="32"/>
    </row>
    <row r="364" spans="2:2">
      <c r="B364" s="32"/>
    </row>
    <row r="365" spans="2:2">
      <c r="B365" s="32"/>
    </row>
    <row r="366" spans="2:2">
      <c r="B366" s="32"/>
    </row>
    <row r="367" spans="2:2">
      <c r="B367" s="32"/>
    </row>
    <row r="368" spans="2:2">
      <c r="B368" s="32"/>
    </row>
    <row r="369" spans="2:2">
      <c r="B369" s="32"/>
    </row>
    <row r="370" spans="2:2">
      <c r="B370" s="32"/>
    </row>
    <row r="371" spans="2:2">
      <c r="B371" s="32"/>
    </row>
    <row r="372" spans="2:2">
      <c r="B372" s="32"/>
    </row>
    <row r="373" spans="2:2">
      <c r="B373" s="32"/>
    </row>
    <row r="374" spans="2:2">
      <c r="B374" s="32"/>
    </row>
    <row r="375" spans="2:2">
      <c r="B375" s="32"/>
    </row>
    <row r="376" spans="2:2">
      <c r="B376" s="32"/>
    </row>
    <row r="377" spans="2:2">
      <c r="B377" s="32"/>
    </row>
    <row r="378" spans="2:2">
      <c r="B378" s="32"/>
    </row>
    <row r="379" spans="2:2">
      <c r="B379" s="32"/>
    </row>
    <row r="380" spans="2:2">
      <c r="B380" s="32"/>
    </row>
    <row r="381" spans="2:2">
      <c r="B381" s="32"/>
    </row>
    <row r="382" spans="2:2">
      <c r="B382" s="32"/>
    </row>
    <row r="383" spans="2:2">
      <c r="B383" s="32"/>
    </row>
    <row r="384" spans="2:2">
      <c r="B384" s="32"/>
    </row>
    <row r="385" spans="2:2">
      <c r="B385" s="32"/>
    </row>
    <row r="386" spans="2:2">
      <c r="B386" s="32"/>
    </row>
    <row r="387" spans="2:2">
      <c r="B387" s="32"/>
    </row>
    <row r="388" spans="2:2">
      <c r="B388" s="32"/>
    </row>
    <row r="389" spans="2:2">
      <c r="B389" s="32"/>
    </row>
    <row r="390" spans="2:2">
      <c r="B390" s="32"/>
    </row>
    <row r="391" spans="2:2">
      <c r="B391" s="32"/>
    </row>
    <row r="392" spans="2:2">
      <c r="B392" s="32"/>
    </row>
    <row r="393" spans="2:2">
      <c r="B393" s="32"/>
    </row>
    <row r="394" spans="2:2">
      <c r="B394" s="32"/>
    </row>
    <row r="395" spans="2:2">
      <c r="B395" s="32"/>
    </row>
    <row r="396" spans="2:2">
      <c r="B396" s="32"/>
    </row>
    <row r="397" spans="2:2">
      <c r="B397" s="32"/>
    </row>
    <row r="398" spans="2:2">
      <c r="B398" s="32"/>
    </row>
    <row r="399" spans="2:2">
      <c r="B399" s="32"/>
    </row>
    <row r="400" spans="2:2">
      <c r="B400" s="32"/>
    </row>
    <row r="401" spans="2:2">
      <c r="B401" s="32"/>
    </row>
    <row r="402" spans="2:2">
      <c r="B402" s="32"/>
    </row>
    <row r="403" spans="2:2">
      <c r="B403" s="32"/>
    </row>
    <row r="404" spans="2:2">
      <c r="B404" s="32"/>
    </row>
    <row r="405" spans="2:2">
      <c r="B405" s="32"/>
    </row>
    <row r="406" spans="2:2">
      <c r="B406" s="32"/>
    </row>
    <row r="407" spans="2:2">
      <c r="B407" s="32"/>
    </row>
    <row r="408" spans="2:2">
      <c r="B408" s="32"/>
    </row>
    <row r="409" spans="2:2">
      <c r="B409" s="32"/>
    </row>
    <row r="410" spans="2:2">
      <c r="B410" s="32"/>
    </row>
    <row r="411" spans="2:2">
      <c r="B411" s="32"/>
    </row>
    <row r="412" spans="2:2">
      <c r="B412" s="32"/>
    </row>
    <row r="413" spans="2:2">
      <c r="B413" s="32"/>
    </row>
    <row r="414" spans="2:2">
      <c r="B414" s="32"/>
    </row>
    <row r="415" spans="2:2">
      <c r="B415" s="32"/>
    </row>
    <row r="416" spans="2:2">
      <c r="B416" s="32"/>
    </row>
    <row r="417" spans="2:2">
      <c r="B417" s="32"/>
    </row>
    <row r="418" spans="2:2">
      <c r="B418" s="32"/>
    </row>
    <row r="419" spans="2:2">
      <c r="B419" s="32"/>
    </row>
    <row r="420" spans="2:2">
      <c r="B420" s="32"/>
    </row>
    <row r="421" spans="2:2">
      <c r="B421" s="32"/>
    </row>
    <row r="422" spans="2:2">
      <c r="B422" s="32"/>
    </row>
    <row r="423" spans="2:2">
      <c r="B423" s="32"/>
    </row>
    <row r="424" spans="2:2">
      <c r="B424" s="32"/>
    </row>
    <row r="425" spans="2:2">
      <c r="B425" s="32"/>
    </row>
    <row r="426" spans="2:2">
      <c r="B426" s="32"/>
    </row>
    <row r="427" spans="2:2">
      <c r="B427" s="32"/>
    </row>
    <row r="428" spans="2:2">
      <c r="B428" s="32"/>
    </row>
    <row r="429" spans="2:2">
      <c r="B429" s="32"/>
    </row>
    <row r="430" spans="2:2">
      <c r="B430" s="32"/>
    </row>
    <row r="431" spans="2:2">
      <c r="B431" s="32"/>
    </row>
    <row r="432" spans="2:2">
      <c r="B432" s="32"/>
    </row>
    <row r="433" spans="2:2">
      <c r="B433" s="32"/>
    </row>
    <row r="434" spans="2:2">
      <c r="B434" s="32"/>
    </row>
    <row r="435" spans="2:2">
      <c r="B435" s="32"/>
    </row>
    <row r="436" spans="2:2">
      <c r="B436" s="32"/>
    </row>
    <row r="437" spans="2:2">
      <c r="B437" s="32"/>
    </row>
    <row r="438" spans="2:2">
      <c r="B438" s="32"/>
    </row>
    <row r="439" spans="2:2">
      <c r="B439" s="32"/>
    </row>
    <row r="440" spans="2:2">
      <c r="B440" s="32"/>
    </row>
    <row r="441" spans="2:2">
      <c r="B441" s="32"/>
    </row>
    <row r="442" spans="2:2">
      <c r="B442" s="32"/>
    </row>
    <row r="443" spans="2:2">
      <c r="B443" s="32"/>
    </row>
    <row r="444" spans="2:2">
      <c r="B444" s="32"/>
    </row>
    <row r="445" spans="2:2">
      <c r="B445" s="32"/>
    </row>
    <row r="446" spans="2:2">
      <c r="B446" s="32"/>
    </row>
    <row r="447" spans="2:2">
      <c r="B447" s="32"/>
    </row>
    <row r="448" spans="2:2">
      <c r="B448" s="32"/>
    </row>
    <row r="449" spans="2:2">
      <c r="B449" s="32"/>
    </row>
    <row r="450" spans="2:2">
      <c r="B450" s="32"/>
    </row>
    <row r="451" spans="2:2">
      <c r="B451" s="32"/>
    </row>
    <row r="452" spans="2:2">
      <c r="B452" s="32"/>
    </row>
    <row r="453" spans="2:2">
      <c r="B453" s="32"/>
    </row>
    <row r="454" spans="2:2">
      <c r="B454" s="32"/>
    </row>
    <row r="455" spans="2:2">
      <c r="B455" s="32"/>
    </row>
    <row r="456" spans="2:2">
      <c r="B456" s="32"/>
    </row>
    <row r="457" spans="2:2">
      <c r="B457" s="32"/>
    </row>
    <row r="458" spans="2:2">
      <c r="B458" s="32"/>
    </row>
    <row r="459" spans="2:2">
      <c r="B459" s="32"/>
    </row>
    <row r="460" spans="2:2">
      <c r="B460" s="32"/>
    </row>
    <row r="461" spans="2:2">
      <c r="B461" s="32"/>
    </row>
    <row r="462" spans="2:2">
      <c r="B462" s="32"/>
    </row>
    <row r="463" spans="2:2">
      <c r="B463" s="32"/>
    </row>
    <row r="464" spans="2:2">
      <c r="B464" s="32"/>
    </row>
    <row r="465" spans="2:2">
      <c r="B465" s="32"/>
    </row>
    <row r="466" spans="2:2">
      <c r="B466" s="32"/>
    </row>
    <row r="467" spans="2:2">
      <c r="B467" s="32"/>
    </row>
    <row r="468" spans="2:2">
      <c r="B468" s="32"/>
    </row>
    <row r="469" spans="2:2">
      <c r="B469" s="32"/>
    </row>
    <row r="470" spans="2:2">
      <c r="B470" s="32"/>
    </row>
    <row r="471" spans="2:2">
      <c r="B471" s="32"/>
    </row>
    <row r="472" spans="2:2">
      <c r="B472" s="32"/>
    </row>
    <row r="473" spans="2:2">
      <c r="B473" s="32"/>
    </row>
    <row r="474" spans="2:2">
      <c r="B474" s="32"/>
    </row>
    <row r="475" spans="2:2">
      <c r="B475" s="32"/>
    </row>
    <row r="476" spans="2:2">
      <c r="B476" s="32"/>
    </row>
    <row r="477" spans="2:2">
      <c r="B477" s="32"/>
    </row>
    <row r="478" spans="2:2">
      <c r="B478" s="32"/>
    </row>
    <row r="479" spans="2:2">
      <c r="B479" s="32"/>
    </row>
    <row r="480" spans="2:2">
      <c r="B480" s="32"/>
    </row>
    <row r="481" spans="2:2">
      <c r="B481" s="32"/>
    </row>
    <row r="482" spans="2:2">
      <c r="B482" s="32"/>
    </row>
    <row r="483" spans="2:2">
      <c r="B483" s="32"/>
    </row>
    <row r="484" spans="2:2">
      <c r="B484" s="32"/>
    </row>
    <row r="485" spans="2:2">
      <c r="B485" s="32"/>
    </row>
    <row r="486" spans="2:2">
      <c r="B486" s="32"/>
    </row>
    <row r="487" spans="2:2">
      <c r="B487" s="32"/>
    </row>
    <row r="488" spans="2:2">
      <c r="B488" s="32"/>
    </row>
    <row r="489" spans="2:2">
      <c r="B489" s="32"/>
    </row>
    <row r="490" spans="2:2">
      <c r="B490" s="32"/>
    </row>
    <row r="491" spans="2:2">
      <c r="B491" s="32"/>
    </row>
    <row r="492" spans="2:2">
      <c r="B492" s="32"/>
    </row>
    <row r="493" spans="2:2">
      <c r="B493" s="32"/>
    </row>
    <row r="494" spans="2:2">
      <c r="B494" s="32"/>
    </row>
    <row r="495" spans="2:2">
      <c r="B495" s="32"/>
    </row>
    <row r="496" spans="2:2">
      <c r="B496" s="32"/>
    </row>
    <row r="497" spans="2:2">
      <c r="B497" s="32"/>
    </row>
    <row r="498" spans="2:2">
      <c r="B498" s="32"/>
    </row>
    <row r="499" spans="2:2">
      <c r="B499" s="32"/>
    </row>
    <row r="500" spans="2:2">
      <c r="B500" s="32"/>
    </row>
    <row r="501" spans="2:2">
      <c r="B501" s="32"/>
    </row>
    <row r="502" spans="2:2">
      <c r="B502" s="32"/>
    </row>
    <row r="503" spans="2:2">
      <c r="B503" s="32"/>
    </row>
    <row r="504" spans="2:2">
      <c r="B504" s="32"/>
    </row>
    <row r="505" spans="2:2">
      <c r="B505" s="32"/>
    </row>
    <row r="506" spans="2:2">
      <c r="B506" s="32"/>
    </row>
    <row r="507" spans="2:2">
      <c r="B507" s="32"/>
    </row>
    <row r="508" spans="2:2">
      <c r="B508" s="32"/>
    </row>
    <row r="509" spans="2:2">
      <c r="B509" s="32"/>
    </row>
    <row r="510" spans="2:2">
      <c r="B510" s="32"/>
    </row>
    <row r="511" spans="2:2">
      <c r="B511" s="32"/>
    </row>
    <row r="512" spans="2:2">
      <c r="B512" s="32"/>
    </row>
    <row r="513" spans="2:2">
      <c r="B513" s="32"/>
    </row>
    <row r="514" spans="2:2">
      <c r="B514" s="32"/>
    </row>
    <row r="515" spans="2:2">
      <c r="B515" s="32"/>
    </row>
    <row r="516" spans="2:2">
      <c r="B516" s="32"/>
    </row>
    <row r="517" spans="2:2">
      <c r="B517" s="32"/>
    </row>
    <row r="518" spans="2:2">
      <c r="B518" s="32"/>
    </row>
    <row r="519" spans="2:2">
      <c r="B519" s="32"/>
    </row>
    <row r="520" spans="2:2">
      <c r="B520" s="32"/>
    </row>
    <row r="521" spans="2:2">
      <c r="B521" s="32"/>
    </row>
    <row r="522" spans="2:2">
      <c r="B522" s="32"/>
    </row>
    <row r="523" spans="2:2">
      <c r="B523" s="32"/>
    </row>
    <row r="524" spans="2:2">
      <c r="B524" s="32"/>
    </row>
    <row r="525" spans="2:2">
      <c r="B525" s="32"/>
    </row>
    <row r="526" spans="2:2">
      <c r="B526" s="32"/>
    </row>
    <row r="527" spans="2:2">
      <c r="B527" s="32"/>
    </row>
    <row r="528" spans="2:2">
      <c r="B528" s="32"/>
    </row>
    <row r="529" spans="2:2">
      <c r="B529" s="32"/>
    </row>
    <row r="530" spans="2:2">
      <c r="B530" s="32"/>
    </row>
    <row r="531" spans="2:2">
      <c r="B531" s="32"/>
    </row>
    <row r="532" spans="2:2">
      <c r="B532" s="32"/>
    </row>
    <row r="533" spans="2:2">
      <c r="B533" s="32"/>
    </row>
    <row r="534" spans="2:2">
      <c r="B534" s="32"/>
    </row>
    <row r="535" spans="2:2">
      <c r="B535" s="32"/>
    </row>
    <row r="536" spans="2:2">
      <c r="B536" s="32"/>
    </row>
    <row r="537" spans="2:2">
      <c r="B537" s="32"/>
    </row>
    <row r="538" spans="2:2">
      <c r="B538" s="32"/>
    </row>
    <row r="539" spans="2:2">
      <c r="B539" s="32"/>
    </row>
    <row r="540" spans="2:2">
      <c r="B540" s="32"/>
    </row>
    <row r="541" spans="2:2">
      <c r="B541" s="32"/>
    </row>
    <row r="542" spans="2:2">
      <c r="B542" s="32"/>
    </row>
    <row r="543" spans="2:2">
      <c r="B543" s="32"/>
    </row>
    <row r="544" spans="2:2">
      <c r="B544" s="32"/>
    </row>
    <row r="545" spans="2:2">
      <c r="B545" s="32"/>
    </row>
    <row r="546" spans="2:2">
      <c r="B546" s="32"/>
    </row>
    <row r="547" spans="2:2">
      <c r="B547" s="32"/>
    </row>
    <row r="548" spans="2:2">
      <c r="B548" s="32"/>
    </row>
    <row r="549" spans="2:2">
      <c r="B549" s="32"/>
    </row>
    <row r="550" spans="2:2">
      <c r="B550" s="32"/>
    </row>
    <row r="551" spans="2:2">
      <c r="B551" s="32"/>
    </row>
    <row r="552" spans="2:2">
      <c r="B552" s="32"/>
    </row>
    <row r="553" spans="2:2">
      <c r="B553" s="32"/>
    </row>
    <row r="554" spans="2:2">
      <c r="B554" s="32"/>
    </row>
    <row r="555" spans="2:2">
      <c r="B555" s="32"/>
    </row>
    <row r="556" spans="2:2">
      <c r="B556" s="32"/>
    </row>
    <row r="557" spans="2:2">
      <c r="B557" s="32"/>
    </row>
    <row r="558" spans="2:2">
      <c r="B558" s="32"/>
    </row>
    <row r="559" spans="2:2">
      <c r="B559" s="32"/>
    </row>
    <row r="560" spans="2:2">
      <c r="B560" s="32"/>
    </row>
    <row r="561" spans="2:2">
      <c r="B561" s="32"/>
    </row>
    <row r="562" spans="2:2">
      <c r="B562" s="32"/>
    </row>
    <row r="563" spans="2:2">
      <c r="B563" s="32"/>
    </row>
    <row r="564" spans="2:2">
      <c r="B564" s="32"/>
    </row>
    <row r="565" spans="2:2">
      <c r="B565" s="32"/>
    </row>
    <row r="566" spans="2:2">
      <c r="B566" s="32"/>
    </row>
    <row r="567" spans="2:2">
      <c r="B567" s="32"/>
    </row>
    <row r="568" spans="2:2">
      <c r="B568" s="32"/>
    </row>
    <row r="569" spans="2:2">
      <c r="B569" s="32"/>
    </row>
    <row r="570" spans="2:2">
      <c r="B570" s="32"/>
    </row>
    <row r="571" spans="2:2">
      <c r="B571" s="32"/>
    </row>
    <row r="572" spans="2:2">
      <c r="B572" s="32"/>
    </row>
    <row r="573" spans="2:2">
      <c r="B573" s="32"/>
    </row>
    <row r="574" spans="2:2">
      <c r="B574" s="32"/>
    </row>
    <row r="575" spans="2:2">
      <c r="B575" s="32"/>
    </row>
    <row r="576" spans="2:2">
      <c r="B576" s="32"/>
    </row>
    <row r="577" spans="2:2">
      <c r="B577" s="32"/>
    </row>
    <row r="578" spans="2:2">
      <c r="B578" s="32"/>
    </row>
    <row r="579" spans="2:2">
      <c r="B579" s="32"/>
    </row>
    <row r="580" spans="2:2">
      <c r="B580" s="32"/>
    </row>
    <row r="581" spans="2:2">
      <c r="B581" s="32"/>
    </row>
    <row r="582" spans="2:2">
      <c r="B582" s="32"/>
    </row>
    <row r="583" spans="2:2">
      <c r="B583" s="32"/>
    </row>
    <row r="584" spans="2:2">
      <c r="B584" s="32"/>
    </row>
    <row r="585" spans="2:2">
      <c r="B585" s="32"/>
    </row>
    <row r="586" spans="2:2">
      <c r="B586" s="32"/>
    </row>
    <row r="587" spans="2:2">
      <c r="B587" s="32"/>
    </row>
    <row r="588" spans="2:2">
      <c r="B588" s="32"/>
    </row>
    <row r="589" spans="2:2">
      <c r="B589" s="32"/>
    </row>
    <row r="590" spans="2:2">
      <c r="B590" s="32"/>
    </row>
    <row r="591" spans="2:2">
      <c r="B591" s="32"/>
    </row>
    <row r="592" spans="2:2">
      <c r="B592" s="32"/>
    </row>
    <row r="593" spans="2:2">
      <c r="B593" s="32"/>
    </row>
    <row r="594" spans="2:2">
      <c r="B594" s="32"/>
    </row>
    <row r="595" spans="2:2">
      <c r="B595" s="32"/>
    </row>
    <row r="596" spans="2:2">
      <c r="B596" s="32"/>
    </row>
    <row r="597" spans="2:2">
      <c r="B597" s="32"/>
    </row>
    <row r="598" spans="2:2">
      <c r="B598" s="32"/>
    </row>
    <row r="599" spans="2:2">
      <c r="B599" s="32"/>
    </row>
    <row r="600" spans="2:2">
      <c r="B600" s="32"/>
    </row>
    <row r="601" spans="2:2">
      <c r="B601" s="32"/>
    </row>
    <row r="602" spans="2:2">
      <c r="B602" s="32"/>
    </row>
    <row r="603" spans="2:2">
      <c r="B603" s="32"/>
    </row>
    <row r="604" spans="2:2">
      <c r="B604" s="32"/>
    </row>
    <row r="605" spans="2:2">
      <c r="B605" s="32"/>
    </row>
    <row r="606" spans="2:2">
      <c r="B606" s="32"/>
    </row>
    <row r="607" spans="2:2">
      <c r="B607" s="32"/>
    </row>
    <row r="608" spans="2:2">
      <c r="B608" s="32"/>
    </row>
  </sheetData>
  <mergeCells count="4">
    <mergeCell ref="A3:E3"/>
    <mergeCell ref="A5:E5"/>
    <mergeCell ref="A1:E1"/>
    <mergeCell ref="A4:E4"/>
  </mergeCells>
  <phoneticPr fontId="13"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4"/>
  <sheetViews>
    <sheetView zoomScale="75" zoomScaleNormal="75" workbookViewId="0">
      <selection activeCell="B18" sqref="B18"/>
    </sheetView>
  </sheetViews>
  <sheetFormatPr defaultRowHeight="12.75"/>
  <cols>
    <col min="1" max="1" width="39" style="1" customWidth="1"/>
    <col min="2" max="2" width="11" style="1" customWidth="1"/>
    <col min="3" max="3" width="13.7109375" style="1" customWidth="1"/>
    <col min="4" max="4" width="11.5703125" style="30" customWidth="1"/>
    <col min="5" max="5" width="10.5703125" style="1" customWidth="1"/>
    <col min="6" max="6" width="11" style="1" customWidth="1"/>
    <col min="7" max="16384" width="9.140625" style="1"/>
  </cols>
  <sheetData>
    <row r="1" spans="1:6" ht="15">
      <c r="A1" s="342">
        <v>23</v>
      </c>
      <c r="B1" s="342"/>
      <c r="C1" s="342"/>
      <c r="D1" s="342"/>
      <c r="E1" s="342"/>
      <c r="F1" s="342"/>
    </row>
    <row r="2" spans="1:6" ht="14.25" customHeight="1">
      <c r="A2" s="304"/>
      <c r="B2" s="304"/>
      <c r="C2" s="304"/>
      <c r="D2" s="39"/>
      <c r="E2" s="39"/>
      <c r="F2" s="54"/>
    </row>
    <row r="3" spans="1:6" ht="18.75">
      <c r="A3" s="312" t="s">
        <v>82</v>
      </c>
      <c r="B3" s="312"/>
      <c r="C3" s="312"/>
      <c r="D3" s="312"/>
      <c r="E3" s="312"/>
      <c r="F3" s="312"/>
    </row>
    <row r="4" spans="1:6" ht="18.75">
      <c r="A4" s="312" t="s">
        <v>83</v>
      </c>
      <c r="B4" s="312"/>
      <c r="C4" s="312"/>
      <c r="D4" s="312"/>
      <c r="E4" s="312"/>
      <c r="F4" s="312"/>
    </row>
    <row r="5" spans="1:6" ht="18.75">
      <c r="A5" s="365" t="s">
        <v>257</v>
      </c>
      <c r="B5" s="365"/>
      <c r="C5" s="365"/>
      <c r="D5" s="365"/>
      <c r="E5" s="365"/>
      <c r="F5" s="365"/>
    </row>
    <row r="6" spans="1:6" ht="18" customHeight="1">
      <c r="A6" s="16"/>
      <c r="B6" s="305" t="s">
        <v>306</v>
      </c>
      <c r="C6" s="59" t="s">
        <v>174</v>
      </c>
      <c r="D6" s="57" t="s">
        <v>69</v>
      </c>
      <c r="E6" s="58" t="s">
        <v>70</v>
      </c>
      <c r="F6" s="57" t="s">
        <v>211</v>
      </c>
    </row>
    <row r="7" spans="1:6" ht="18" customHeight="1">
      <c r="A7" s="16"/>
      <c r="B7" s="306"/>
      <c r="C7" s="59" t="s">
        <v>176</v>
      </c>
      <c r="D7" s="35" t="s">
        <v>71</v>
      </c>
      <c r="E7" s="60" t="s">
        <v>71</v>
      </c>
      <c r="F7" s="35" t="s">
        <v>177</v>
      </c>
    </row>
    <row r="8" spans="1:6" ht="15">
      <c r="A8" s="6"/>
      <c r="B8" s="306"/>
      <c r="C8" s="59" t="s">
        <v>175</v>
      </c>
      <c r="D8" s="35" t="s">
        <v>182</v>
      </c>
      <c r="E8" s="60" t="s">
        <v>180</v>
      </c>
      <c r="F8" s="35" t="s">
        <v>178</v>
      </c>
    </row>
    <row r="9" spans="1:6" ht="15">
      <c r="A9" s="16"/>
      <c r="B9" s="306"/>
      <c r="C9" s="59" t="s">
        <v>87</v>
      </c>
      <c r="D9" s="35" t="s">
        <v>181</v>
      </c>
      <c r="E9" s="60" t="s">
        <v>179</v>
      </c>
      <c r="F9" s="35" t="s">
        <v>75</v>
      </c>
    </row>
    <row r="10" spans="1:6" ht="15">
      <c r="A10" s="4"/>
      <c r="B10" s="307"/>
      <c r="C10" s="61" t="s">
        <v>62</v>
      </c>
      <c r="D10" s="61" t="s">
        <v>62</v>
      </c>
      <c r="E10" s="61" t="s">
        <v>62</v>
      </c>
      <c r="F10" s="15"/>
    </row>
    <row r="11" spans="1:6" ht="13.5" customHeight="1">
      <c r="A11" s="100" t="s">
        <v>1</v>
      </c>
      <c r="B11" s="290" t="s">
        <v>313</v>
      </c>
      <c r="C11" s="45">
        <f>'пром-числ '!C15</f>
        <v>1989.6</v>
      </c>
      <c r="D11" s="142">
        <v>3.0436723282682907</v>
      </c>
      <c r="E11" s="142">
        <v>5.9655977634058495</v>
      </c>
      <c r="F11" s="142">
        <v>0.15298514467729218</v>
      </c>
    </row>
    <row r="12" spans="1:6" ht="13.5" customHeight="1">
      <c r="A12" s="101" t="s">
        <v>113</v>
      </c>
      <c r="B12" s="287"/>
      <c r="C12" s="44"/>
      <c r="D12" s="68"/>
      <c r="E12" s="68"/>
      <c r="F12" s="68"/>
    </row>
    <row r="13" spans="1:6" ht="13.5" customHeight="1">
      <c r="A13" s="101" t="s">
        <v>194</v>
      </c>
      <c r="B13" s="287" t="s">
        <v>239</v>
      </c>
      <c r="C13" s="44">
        <f>'пром-числ '!C17</f>
        <v>247.4</v>
      </c>
      <c r="D13" s="68">
        <v>0</v>
      </c>
      <c r="E13" s="68">
        <v>0</v>
      </c>
      <c r="F13" s="68">
        <v>0</v>
      </c>
    </row>
    <row r="14" spans="1:6" ht="13.5" customHeight="1">
      <c r="A14" s="43" t="s">
        <v>195</v>
      </c>
      <c r="B14" s="287"/>
      <c r="C14" s="44"/>
      <c r="D14" s="68"/>
      <c r="E14" s="68"/>
      <c r="F14" s="68"/>
    </row>
    <row r="15" spans="1:6" ht="13.5" customHeight="1">
      <c r="A15" s="102" t="s">
        <v>114</v>
      </c>
      <c r="B15" s="292" t="s">
        <v>316</v>
      </c>
      <c r="C15" s="44">
        <f>'пром-числ '!C19</f>
        <v>121</v>
      </c>
      <c r="D15" s="68">
        <v>0</v>
      </c>
      <c r="E15" s="68">
        <v>0</v>
      </c>
      <c r="F15" s="68">
        <v>0</v>
      </c>
    </row>
    <row r="16" spans="1:6" ht="13.5" customHeight="1">
      <c r="A16" s="101" t="s">
        <v>115</v>
      </c>
      <c r="B16" s="287" t="s">
        <v>240</v>
      </c>
      <c r="C16" s="44">
        <f>'пром-числ '!C20</f>
        <v>1296.7</v>
      </c>
      <c r="D16" s="68">
        <v>2.8112741244350228</v>
      </c>
      <c r="E16" s="68">
        <v>5.5100972838926445</v>
      </c>
      <c r="F16" s="68">
        <v>0.21680783764757955</v>
      </c>
    </row>
    <row r="17" spans="1:6" ht="13.5" customHeight="1">
      <c r="A17" s="102" t="s">
        <v>143</v>
      </c>
      <c r="B17" s="287"/>
      <c r="C17" s="44"/>
      <c r="D17" s="68"/>
      <c r="E17" s="68"/>
      <c r="F17" s="68"/>
    </row>
    <row r="18" spans="1:6" ht="13.5" customHeight="1">
      <c r="A18" s="102" t="s">
        <v>116</v>
      </c>
      <c r="B18" s="287" t="s">
        <v>314</v>
      </c>
      <c r="C18" s="44">
        <f>'пром-числ '!C22</f>
        <v>279.10000000000002</v>
      </c>
      <c r="D18" s="68">
        <v>1.3517962065579676</v>
      </c>
      <c r="E18" s="68">
        <v>2.6495205648536166</v>
      </c>
      <c r="F18" s="68">
        <v>0.48428987323640504</v>
      </c>
    </row>
    <row r="19" spans="1:6" ht="13.5" customHeight="1">
      <c r="A19" s="102" t="s">
        <v>170</v>
      </c>
      <c r="C19" s="44"/>
    </row>
    <row r="20" spans="1:6" ht="13.5" customHeight="1">
      <c r="A20" s="102" t="s">
        <v>145</v>
      </c>
      <c r="B20" s="291"/>
      <c r="C20" s="44"/>
    </row>
    <row r="21" spans="1:6" ht="13.5" customHeight="1">
      <c r="A21" s="102" t="s">
        <v>117</v>
      </c>
      <c r="B21" s="287" t="s">
        <v>258</v>
      </c>
      <c r="C21" s="44">
        <f>'пром-числ '!C25</f>
        <v>72.2</v>
      </c>
      <c r="D21" s="68">
        <v>0.99163612613383489</v>
      </c>
      <c r="E21" s="68">
        <v>1.9436068072223163</v>
      </c>
      <c r="F21" s="68">
        <v>1.3726718821710473</v>
      </c>
    </row>
    <row r="22" spans="1:6" ht="13.5" customHeight="1">
      <c r="A22" s="102" t="s">
        <v>146</v>
      </c>
      <c r="B22" s="287"/>
      <c r="C22" s="44"/>
    </row>
    <row r="23" spans="1:6" ht="13.5" customHeight="1">
      <c r="A23" s="102" t="s">
        <v>118</v>
      </c>
      <c r="B23" s="287"/>
      <c r="C23" s="44"/>
    </row>
    <row r="24" spans="1:6" ht="13.5" customHeight="1">
      <c r="A24" s="102" t="s">
        <v>119</v>
      </c>
      <c r="B24" s="287" t="s">
        <v>315</v>
      </c>
      <c r="C24" s="44">
        <f>'пром-числ '!C28</f>
        <v>66.2</v>
      </c>
      <c r="D24" s="68">
        <v>0.97561596215733914</v>
      </c>
      <c r="E24" s="68">
        <v>1.9122072858283847</v>
      </c>
      <c r="F24" s="68">
        <v>1.4736308098262345</v>
      </c>
    </row>
    <row r="25" spans="1:6" ht="13.5" customHeight="1">
      <c r="A25" s="102" t="s">
        <v>147</v>
      </c>
      <c r="B25" s="287"/>
      <c r="C25" s="44"/>
    </row>
    <row r="26" spans="1:6" ht="13.5" customHeight="1">
      <c r="A26" s="102" t="s">
        <v>120</v>
      </c>
      <c r="B26" s="287" t="s">
        <v>259</v>
      </c>
      <c r="C26" s="44">
        <f>'пром-числ '!C30</f>
        <v>28.1</v>
      </c>
      <c r="D26" s="68">
        <v>0</v>
      </c>
      <c r="E26" s="68">
        <v>0</v>
      </c>
      <c r="F26" s="68">
        <v>0</v>
      </c>
    </row>
    <row r="27" spans="1:6" ht="13.5" customHeight="1">
      <c r="A27" s="102" t="s">
        <v>148</v>
      </c>
      <c r="B27" s="287"/>
      <c r="C27" s="44"/>
    </row>
    <row r="28" spans="1:6" ht="13.5" customHeight="1">
      <c r="A28" s="102" t="s">
        <v>121</v>
      </c>
      <c r="B28" s="287" t="s">
        <v>260</v>
      </c>
      <c r="C28" s="44">
        <f>'пром-числ '!C32</f>
        <v>61.2</v>
      </c>
      <c r="D28" s="68">
        <v>0.50668197780174851</v>
      </c>
      <c r="E28" s="68">
        <v>0.99309667649142708</v>
      </c>
      <c r="F28" s="68">
        <v>0.82777264526621175</v>
      </c>
    </row>
    <row r="29" spans="1:6" ht="13.5" customHeight="1">
      <c r="A29" s="102" t="s">
        <v>149</v>
      </c>
      <c r="B29" s="287"/>
      <c r="C29" s="44"/>
    </row>
    <row r="30" spans="1:6" ht="13.5" customHeight="1">
      <c r="A30" s="102" t="s">
        <v>150</v>
      </c>
      <c r="B30" s="287"/>
      <c r="C30" s="44"/>
    </row>
    <row r="31" spans="1:6" ht="13.5" customHeight="1">
      <c r="A31" s="102" t="s">
        <v>151</v>
      </c>
      <c r="B31" s="287" t="s">
        <v>261</v>
      </c>
      <c r="C31" s="44">
        <f>'пром-числ '!C35</f>
        <v>21.1</v>
      </c>
      <c r="D31" s="68">
        <v>0</v>
      </c>
      <c r="E31" s="68">
        <v>0</v>
      </c>
      <c r="F31" s="68">
        <v>0</v>
      </c>
    </row>
    <row r="32" spans="1:6" ht="13.5" customHeight="1">
      <c r="A32" s="102" t="s">
        <v>152</v>
      </c>
      <c r="B32" s="291"/>
      <c r="C32" s="44"/>
    </row>
    <row r="33" spans="1:6" ht="13.5" customHeight="1">
      <c r="A33" s="102" t="s">
        <v>153</v>
      </c>
      <c r="B33" s="291"/>
      <c r="C33" s="44"/>
    </row>
    <row r="34" spans="1:6" ht="13.5" customHeight="1">
      <c r="A34" s="102" t="s">
        <v>122</v>
      </c>
      <c r="B34" s="288" t="s">
        <v>262</v>
      </c>
      <c r="C34" s="44">
        <f>'пром-числ '!C38</f>
        <v>107.2</v>
      </c>
      <c r="D34" s="68">
        <v>0.94142935648031933</v>
      </c>
      <c r="E34" s="68">
        <v>1.8452015387014258</v>
      </c>
      <c r="F34" s="68">
        <v>0.87842657759284404</v>
      </c>
    </row>
    <row r="35" spans="1:6" ht="13.5" customHeight="1">
      <c r="A35" s="102" t="s">
        <v>154</v>
      </c>
      <c r="B35" s="291"/>
      <c r="C35" s="44"/>
    </row>
    <row r="36" spans="1:6" ht="13.5" customHeight="1">
      <c r="A36" s="102" t="s">
        <v>155</v>
      </c>
      <c r="B36" s="291"/>
      <c r="C36" s="44"/>
    </row>
    <row r="37" spans="1:6" ht="13.5" customHeight="1">
      <c r="A37" s="102" t="s">
        <v>123</v>
      </c>
      <c r="B37" s="287" t="s">
        <v>263</v>
      </c>
      <c r="C37" s="44">
        <f>'пром-числ '!C41</f>
        <v>234.2</v>
      </c>
      <c r="D37" s="68">
        <v>0.94133378849294147</v>
      </c>
      <c r="E37" s="68">
        <v>1.8450142254461652</v>
      </c>
      <c r="F37" s="68">
        <v>0.40199838914119657</v>
      </c>
    </row>
    <row r="38" spans="1:6" ht="13.5" customHeight="1">
      <c r="A38" s="102" t="s">
        <v>196</v>
      </c>
      <c r="B38" s="287"/>
      <c r="C38" s="44"/>
    </row>
    <row r="39" spans="1:6" ht="13.5" customHeight="1">
      <c r="A39" s="102" t="s">
        <v>124</v>
      </c>
      <c r="B39" s="287" t="s">
        <v>264</v>
      </c>
      <c r="C39" s="44">
        <f>'пром-числ '!C43</f>
        <v>29.3</v>
      </c>
      <c r="D39" s="68">
        <v>0</v>
      </c>
      <c r="E39" s="68">
        <v>0</v>
      </c>
      <c r="F39" s="68">
        <v>0</v>
      </c>
    </row>
    <row r="40" spans="1:6" ht="13.5" customHeight="1">
      <c r="A40" s="102" t="s">
        <v>156</v>
      </c>
      <c r="B40" s="287"/>
      <c r="C40" s="44"/>
    </row>
    <row r="41" spans="1:6" ht="13.5" customHeight="1">
      <c r="A41" s="102" t="s">
        <v>125</v>
      </c>
      <c r="B41" s="287" t="s">
        <v>265</v>
      </c>
      <c r="C41" s="44">
        <f>'пром-числ '!C45</f>
        <v>50.9</v>
      </c>
      <c r="D41" s="68">
        <v>0.55690645534057148</v>
      </c>
      <c r="E41" s="68">
        <v>1.0915366524675201</v>
      </c>
      <c r="F41" s="68">
        <v>1.0945488509052113</v>
      </c>
    </row>
    <row r="42" spans="1:6" ht="13.5" customHeight="1">
      <c r="A42" s="102" t="s">
        <v>215</v>
      </c>
      <c r="B42" s="291"/>
      <c r="C42" s="44"/>
    </row>
    <row r="43" spans="1:6" ht="13.5" customHeight="1">
      <c r="A43" s="102" t="s">
        <v>216</v>
      </c>
      <c r="B43" s="287" t="s">
        <v>266</v>
      </c>
      <c r="C43" s="44">
        <f>'пром-числ '!C47</f>
        <v>117.5</v>
      </c>
      <c r="D43" s="68">
        <v>0.74623584025654632</v>
      </c>
      <c r="E43" s="68">
        <v>1.4626222469028307</v>
      </c>
      <c r="F43" s="68">
        <v>0.63507612327224228</v>
      </c>
    </row>
    <row r="44" spans="1:6" ht="13.5" customHeight="1">
      <c r="A44" s="102" t="s">
        <v>157</v>
      </c>
      <c r="B44" s="287"/>
      <c r="C44" s="44"/>
    </row>
    <row r="45" spans="1:6" ht="13.5" customHeight="1">
      <c r="A45" s="102" t="s">
        <v>126</v>
      </c>
      <c r="B45" s="287"/>
      <c r="C45" s="44"/>
    </row>
    <row r="46" spans="1:6" ht="13.5" customHeight="1">
      <c r="A46" s="102" t="s">
        <v>127</v>
      </c>
      <c r="B46" s="287" t="s">
        <v>267</v>
      </c>
      <c r="C46" s="44">
        <f>'пром-числ '!C50</f>
        <v>136.19999999999999</v>
      </c>
      <c r="D46" s="68">
        <v>0</v>
      </c>
      <c r="E46" s="68">
        <v>0</v>
      </c>
      <c r="F46" s="68">
        <v>0</v>
      </c>
    </row>
    <row r="47" spans="1:6" ht="13.5" customHeight="1">
      <c r="A47" s="102" t="s">
        <v>171</v>
      </c>
      <c r="B47" s="287"/>
      <c r="C47" s="44"/>
    </row>
    <row r="48" spans="1:6" ht="13.5" customHeight="1">
      <c r="A48" s="102" t="s">
        <v>173</v>
      </c>
      <c r="B48" s="287"/>
      <c r="C48" s="44"/>
      <c r="D48" s="68"/>
      <c r="E48" s="68"/>
      <c r="F48" s="68"/>
    </row>
    <row r="49" spans="1:6" ht="13.5" customHeight="1">
      <c r="A49" s="102" t="s">
        <v>172</v>
      </c>
      <c r="B49" s="287" t="s">
        <v>268</v>
      </c>
      <c r="C49" s="44">
        <f>'пром-числ '!C53</f>
        <v>93.4</v>
      </c>
      <c r="D49" s="68">
        <v>1.1156175939225648</v>
      </c>
      <c r="E49" s="68">
        <v>2.1866104840882268</v>
      </c>
      <c r="F49" s="68">
        <v>1.1948473990524004</v>
      </c>
    </row>
    <row r="50" spans="1:6" ht="13.5" customHeight="1">
      <c r="A50" s="101" t="s">
        <v>130</v>
      </c>
      <c r="B50" s="287"/>
      <c r="C50" s="44"/>
      <c r="D50" s="68"/>
      <c r="E50" s="68"/>
      <c r="F50" s="68"/>
    </row>
    <row r="51" spans="1:6" ht="13.5" customHeight="1">
      <c r="A51" s="101" t="s">
        <v>131</v>
      </c>
      <c r="B51" s="287" t="s">
        <v>241</v>
      </c>
      <c r="C51" s="44">
        <f>'пром-числ '!C55</f>
        <v>327.9</v>
      </c>
      <c r="D51" s="85">
        <v>0.4158053430793468</v>
      </c>
      <c r="E51" s="36">
        <v>0.81497847243551969</v>
      </c>
      <c r="F51" s="36">
        <v>0.12682192639339815</v>
      </c>
    </row>
    <row r="52" spans="1:6" ht="13.5" customHeight="1">
      <c r="A52" s="103" t="s">
        <v>132</v>
      </c>
      <c r="B52" s="287"/>
      <c r="C52" s="44"/>
      <c r="D52" s="85"/>
      <c r="E52" s="36"/>
      <c r="F52" s="36"/>
    </row>
    <row r="53" spans="1:6" ht="13.5" customHeight="1">
      <c r="A53" s="101" t="s">
        <v>133</v>
      </c>
      <c r="B53" s="287" t="s">
        <v>242</v>
      </c>
      <c r="C53" s="44">
        <f>'пром-числ '!C57</f>
        <v>117.6</v>
      </c>
      <c r="D53" s="85">
        <v>1.089855474737307</v>
      </c>
      <c r="E53" s="36">
        <v>2.1361167304851216</v>
      </c>
      <c r="F53" s="36">
        <v>0.92709702471486555</v>
      </c>
    </row>
    <row r="54" spans="1:6">
      <c r="C54" s="32"/>
    </row>
    <row r="55" spans="1:6">
      <c r="C55" s="32"/>
    </row>
    <row r="56" spans="1:6">
      <c r="C56" s="32"/>
    </row>
    <row r="57" spans="1:6">
      <c r="C57" s="32"/>
    </row>
    <row r="58" spans="1:6">
      <c r="C58" s="32"/>
    </row>
    <row r="59" spans="1:6">
      <c r="C59" s="32"/>
    </row>
    <row r="60" spans="1:6">
      <c r="C60" s="32"/>
    </row>
    <row r="61" spans="1:6">
      <c r="C61" s="32"/>
    </row>
    <row r="62" spans="1:6">
      <c r="C62" s="32"/>
    </row>
    <row r="63" spans="1:6">
      <c r="C63" s="32"/>
    </row>
    <row r="64" spans="1:6">
      <c r="C64" s="32"/>
    </row>
    <row r="65" spans="3:3">
      <c r="C65" s="32"/>
    </row>
    <row r="66" spans="3:3">
      <c r="C66" s="32"/>
    </row>
    <row r="67" spans="3:3">
      <c r="C67" s="32"/>
    </row>
    <row r="68" spans="3:3">
      <c r="C68" s="32"/>
    </row>
    <row r="69" spans="3:3">
      <c r="C69" s="32"/>
    </row>
    <row r="70" spans="3:3">
      <c r="C70" s="32"/>
    </row>
    <row r="71" spans="3:3">
      <c r="C71" s="32"/>
    </row>
    <row r="72" spans="3:3">
      <c r="C72" s="32"/>
    </row>
    <row r="73" spans="3:3">
      <c r="C73" s="32"/>
    </row>
    <row r="74" spans="3:3">
      <c r="C74" s="32"/>
    </row>
    <row r="75" spans="3:3">
      <c r="C75" s="32"/>
    </row>
    <row r="76" spans="3:3">
      <c r="C76" s="32"/>
    </row>
    <row r="77" spans="3:3">
      <c r="C77" s="32"/>
    </row>
    <row r="78" spans="3:3">
      <c r="C78" s="32"/>
    </row>
    <row r="79" spans="3:3">
      <c r="C79" s="32"/>
    </row>
    <row r="80" spans="3:3">
      <c r="C80" s="32"/>
    </row>
    <row r="81" spans="3:3">
      <c r="C81" s="32"/>
    </row>
    <row r="82" spans="3:3">
      <c r="C82" s="32"/>
    </row>
    <row r="83" spans="3:3">
      <c r="C83" s="32"/>
    </row>
    <row r="84" spans="3:3">
      <c r="C84" s="32"/>
    </row>
    <row r="85" spans="3:3">
      <c r="C85" s="32"/>
    </row>
    <row r="86" spans="3:3">
      <c r="C86" s="32"/>
    </row>
    <row r="87" spans="3:3">
      <c r="C87" s="32"/>
    </row>
    <row r="88" spans="3:3">
      <c r="C88" s="32"/>
    </row>
    <row r="89" spans="3:3">
      <c r="C89" s="32"/>
    </row>
    <row r="90" spans="3:3">
      <c r="C90" s="32"/>
    </row>
    <row r="91" spans="3:3">
      <c r="C91" s="32"/>
    </row>
    <row r="92" spans="3:3">
      <c r="C92" s="32"/>
    </row>
    <row r="93" spans="3:3">
      <c r="C93" s="32"/>
    </row>
    <row r="94" spans="3:3">
      <c r="C94" s="32"/>
    </row>
    <row r="95" spans="3:3">
      <c r="C95" s="32"/>
    </row>
    <row r="96" spans="3:3">
      <c r="C96" s="32"/>
    </row>
    <row r="97" spans="3:3">
      <c r="C97" s="32"/>
    </row>
    <row r="98" spans="3:3">
      <c r="C98" s="32"/>
    </row>
    <row r="99" spans="3:3">
      <c r="C99" s="32"/>
    </row>
    <row r="100" spans="3:3">
      <c r="C100" s="32"/>
    </row>
    <row r="101" spans="3:3">
      <c r="C101" s="32"/>
    </row>
    <row r="102" spans="3:3">
      <c r="C102" s="32"/>
    </row>
    <row r="103" spans="3:3">
      <c r="C103" s="32"/>
    </row>
    <row r="104" spans="3:3">
      <c r="C104" s="32"/>
    </row>
    <row r="105" spans="3:3">
      <c r="C105" s="32"/>
    </row>
    <row r="106" spans="3:3">
      <c r="C106" s="32"/>
    </row>
    <row r="107" spans="3:3">
      <c r="C107" s="32"/>
    </row>
    <row r="108" spans="3:3">
      <c r="C108" s="32"/>
    </row>
    <row r="109" spans="3:3">
      <c r="C109" s="32"/>
    </row>
    <row r="110" spans="3:3">
      <c r="C110" s="32"/>
    </row>
    <row r="111" spans="3:3">
      <c r="C111" s="32"/>
    </row>
    <row r="112" spans="3:3">
      <c r="C112" s="32"/>
    </row>
    <row r="113" spans="3:3">
      <c r="C113" s="32"/>
    </row>
    <row r="114" spans="3:3">
      <c r="C114" s="32"/>
    </row>
    <row r="115" spans="3:3">
      <c r="C115" s="32"/>
    </row>
    <row r="116" spans="3:3">
      <c r="C116" s="32"/>
    </row>
    <row r="117" spans="3:3">
      <c r="C117" s="32"/>
    </row>
    <row r="118" spans="3:3">
      <c r="C118" s="32"/>
    </row>
    <row r="119" spans="3:3">
      <c r="C119" s="32"/>
    </row>
    <row r="120" spans="3:3">
      <c r="C120" s="32"/>
    </row>
    <row r="121" spans="3:3">
      <c r="C121" s="32"/>
    </row>
    <row r="122" spans="3:3">
      <c r="C122" s="32"/>
    </row>
    <row r="123" spans="3:3">
      <c r="C123" s="32"/>
    </row>
    <row r="124" spans="3:3">
      <c r="C124" s="32"/>
    </row>
    <row r="125" spans="3:3">
      <c r="C125" s="32"/>
    </row>
    <row r="126" spans="3:3">
      <c r="C126" s="32"/>
    </row>
    <row r="127" spans="3:3">
      <c r="C127" s="32"/>
    </row>
    <row r="128" spans="3:3">
      <c r="C128" s="32"/>
    </row>
    <row r="129" spans="3:3">
      <c r="C129" s="32"/>
    </row>
    <row r="130" spans="3:3">
      <c r="C130" s="32"/>
    </row>
    <row r="131" spans="3:3">
      <c r="C131" s="32"/>
    </row>
    <row r="132" spans="3:3">
      <c r="C132" s="32"/>
    </row>
    <row r="133" spans="3:3">
      <c r="C133" s="32"/>
    </row>
    <row r="134" spans="3:3">
      <c r="C134" s="32"/>
    </row>
    <row r="135" spans="3:3">
      <c r="C135" s="32"/>
    </row>
    <row r="136" spans="3:3">
      <c r="C136" s="32"/>
    </row>
    <row r="137" spans="3:3">
      <c r="C137" s="32"/>
    </row>
    <row r="138" spans="3:3">
      <c r="C138" s="32"/>
    </row>
    <row r="139" spans="3:3">
      <c r="C139" s="32"/>
    </row>
    <row r="140" spans="3:3">
      <c r="C140" s="32"/>
    </row>
    <row r="141" spans="3:3">
      <c r="C141" s="32"/>
    </row>
    <row r="142" spans="3:3">
      <c r="C142" s="32"/>
    </row>
    <row r="143" spans="3:3">
      <c r="C143" s="32"/>
    </row>
    <row r="144" spans="3:3">
      <c r="C144" s="32"/>
    </row>
    <row r="145" spans="3:3">
      <c r="C145" s="32"/>
    </row>
    <row r="146" spans="3:3">
      <c r="C146" s="32"/>
    </row>
    <row r="147" spans="3:3">
      <c r="C147" s="32"/>
    </row>
    <row r="148" spans="3:3">
      <c r="C148" s="32"/>
    </row>
    <row r="149" spans="3:3">
      <c r="C149" s="32"/>
    </row>
    <row r="150" spans="3:3">
      <c r="C150" s="32"/>
    </row>
    <row r="151" spans="3:3">
      <c r="C151" s="32"/>
    </row>
    <row r="152" spans="3:3">
      <c r="C152" s="32"/>
    </row>
    <row r="153" spans="3:3">
      <c r="C153" s="32"/>
    </row>
    <row r="154" spans="3:3">
      <c r="C154" s="32"/>
    </row>
    <row r="155" spans="3:3">
      <c r="C155" s="32"/>
    </row>
    <row r="156" spans="3:3">
      <c r="C156" s="32"/>
    </row>
    <row r="157" spans="3:3">
      <c r="C157" s="32"/>
    </row>
    <row r="158" spans="3:3">
      <c r="C158" s="32"/>
    </row>
    <row r="159" spans="3:3">
      <c r="C159" s="32"/>
    </row>
    <row r="160" spans="3:3">
      <c r="C160" s="32"/>
    </row>
    <row r="161" spans="3:3">
      <c r="C161" s="32"/>
    </row>
    <row r="162" spans="3:3">
      <c r="C162" s="32"/>
    </row>
    <row r="163" spans="3:3">
      <c r="C163" s="32"/>
    </row>
    <row r="164" spans="3:3">
      <c r="C164" s="32"/>
    </row>
    <row r="165" spans="3:3">
      <c r="C165" s="32"/>
    </row>
    <row r="166" spans="3:3">
      <c r="C166" s="32"/>
    </row>
    <row r="167" spans="3:3">
      <c r="C167" s="32"/>
    </row>
    <row r="168" spans="3:3">
      <c r="C168" s="32"/>
    </row>
    <row r="169" spans="3:3">
      <c r="C169" s="32"/>
    </row>
    <row r="170" spans="3:3">
      <c r="C170" s="32"/>
    </row>
    <row r="171" spans="3:3">
      <c r="C171" s="32"/>
    </row>
    <row r="172" spans="3:3">
      <c r="C172" s="32"/>
    </row>
    <row r="173" spans="3:3">
      <c r="C173" s="32"/>
    </row>
    <row r="174" spans="3:3">
      <c r="C174" s="32"/>
    </row>
    <row r="175" spans="3:3">
      <c r="C175" s="32"/>
    </row>
    <row r="176" spans="3:3">
      <c r="C176" s="32"/>
    </row>
    <row r="177" spans="3:3">
      <c r="C177" s="32"/>
    </row>
    <row r="178" spans="3:3">
      <c r="C178" s="32"/>
    </row>
    <row r="179" spans="3:3">
      <c r="C179" s="32"/>
    </row>
    <row r="180" spans="3:3">
      <c r="C180" s="32"/>
    </row>
    <row r="181" spans="3:3">
      <c r="C181" s="32"/>
    </row>
    <row r="182" spans="3:3">
      <c r="C182" s="32"/>
    </row>
    <row r="183" spans="3:3">
      <c r="C183" s="32"/>
    </row>
    <row r="184" spans="3:3">
      <c r="C184" s="32"/>
    </row>
    <row r="185" spans="3:3">
      <c r="C185" s="32"/>
    </row>
    <row r="186" spans="3:3">
      <c r="C186" s="32"/>
    </row>
    <row r="187" spans="3:3">
      <c r="C187" s="32"/>
    </row>
    <row r="188" spans="3:3">
      <c r="C188" s="32"/>
    </row>
    <row r="189" spans="3:3">
      <c r="C189" s="32"/>
    </row>
    <row r="190" spans="3:3">
      <c r="C190" s="32"/>
    </row>
    <row r="191" spans="3:3">
      <c r="C191" s="32"/>
    </row>
    <row r="192" spans="3:3">
      <c r="C192" s="32"/>
    </row>
    <row r="193" spans="3:3">
      <c r="C193" s="32"/>
    </row>
    <row r="194" spans="3:3">
      <c r="C194" s="32"/>
    </row>
    <row r="195" spans="3:3">
      <c r="C195" s="32"/>
    </row>
    <row r="196" spans="3:3">
      <c r="C196" s="32"/>
    </row>
    <row r="197" spans="3:3">
      <c r="C197" s="32"/>
    </row>
    <row r="198" spans="3:3">
      <c r="C198" s="32"/>
    </row>
    <row r="199" spans="3:3">
      <c r="C199" s="32"/>
    </row>
    <row r="200" spans="3:3">
      <c r="C200" s="32"/>
    </row>
    <row r="201" spans="3:3">
      <c r="C201" s="32"/>
    </row>
    <row r="202" spans="3:3">
      <c r="C202" s="32"/>
    </row>
    <row r="203" spans="3:3">
      <c r="C203" s="32"/>
    </row>
    <row r="204" spans="3:3">
      <c r="C204" s="32"/>
    </row>
    <row r="205" spans="3:3">
      <c r="C205" s="32"/>
    </row>
    <row r="206" spans="3:3">
      <c r="C206" s="32"/>
    </row>
    <row r="207" spans="3:3">
      <c r="C207" s="32"/>
    </row>
    <row r="208" spans="3:3">
      <c r="C208" s="32"/>
    </row>
    <row r="209" spans="3:3">
      <c r="C209" s="32"/>
    </row>
    <row r="210" spans="3:3">
      <c r="C210" s="32"/>
    </row>
    <row r="211" spans="3:3">
      <c r="C211" s="32"/>
    </row>
    <row r="212" spans="3:3">
      <c r="C212" s="32"/>
    </row>
    <row r="213" spans="3:3">
      <c r="C213" s="32"/>
    </row>
    <row r="214" spans="3:3">
      <c r="C214" s="32"/>
    </row>
    <row r="215" spans="3:3">
      <c r="C215" s="32"/>
    </row>
    <row r="216" spans="3:3">
      <c r="C216" s="32"/>
    </row>
    <row r="217" spans="3:3">
      <c r="C217" s="32"/>
    </row>
    <row r="218" spans="3:3">
      <c r="C218" s="32"/>
    </row>
    <row r="219" spans="3:3">
      <c r="C219" s="32"/>
    </row>
    <row r="220" spans="3:3">
      <c r="C220" s="32"/>
    </row>
    <row r="221" spans="3:3">
      <c r="C221" s="32"/>
    </row>
    <row r="222" spans="3:3">
      <c r="C222" s="32"/>
    </row>
    <row r="223" spans="3:3">
      <c r="C223" s="32"/>
    </row>
    <row r="224" spans="3:3">
      <c r="C224" s="32"/>
    </row>
    <row r="225" spans="3:3">
      <c r="C225" s="32"/>
    </row>
    <row r="226" spans="3:3">
      <c r="C226" s="32"/>
    </row>
    <row r="227" spans="3:3">
      <c r="C227" s="32"/>
    </row>
    <row r="228" spans="3:3">
      <c r="C228" s="32"/>
    </row>
    <row r="229" spans="3:3">
      <c r="C229" s="32"/>
    </row>
    <row r="230" spans="3:3">
      <c r="C230" s="32"/>
    </row>
    <row r="231" spans="3:3">
      <c r="C231" s="32"/>
    </row>
    <row r="232" spans="3:3">
      <c r="C232" s="32"/>
    </row>
    <row r="233" spans="3:3">
      <c r="C233" s="32"/>
    </row>
    <row r="234" spans="3:3">
      <c r="C234" s="32"/>
    </row>
    <row r="235" spans="3:3">
      <c r="C235" s="32"/>
    </row>
    <row r="236" spans="3:3">
      <c r="C236" s="32"/>
    </row>
    <row r="237" spans="3:3">
      <c r="C237" s="32"/>
    </row>
    <row r="238" spans="3:3">
      <c r="C238" s="32"/>
    </row>
    <row r="239" spans="3:3">
      <c r="C239" s="32"/>
    </row>
    <row r="240" spans="3:3">
      <c r="C240" s="32"/>
    </row>
    <row r="241" spans="3:3">
      <c r="C241" s="32"/>
    </row>
    <row r="242" spans="3:3">
      <c r="C242" s="32"/>
    </row>
    <row r="243" spans="3:3">
      <c r="C243" s="32"/>
    </row>
    <row r="244" spans="3:3">
      <c r="C244" s="32"/>
    </row>
    <row r="245" spans="3:3">
      <c r="C245" s="32"/>
    </row>
    <row r="246" spans="3:3">
      <c r="C246" s="32"/>
    </row>
    <row r="247" spans="3:3">
      <c r="C247" s="32"/>
    </row>
    <row r="248" spans="3:3">
      <c r="C248" s="32"/>
    </row>
    <row r="249" spans="3:3">
      <c r="C249" s="32"/>
    </row>
    <row r="250" spans="3:3">
      <c r="C250" s="32"/>
    </row>
    <row r="251" spans="3:3">
      <c r="C251" s="32"/>
    </row>
    <row r="252" spans="3:3">
      <c r="C252" s="32"/>
    </row>
    <row r="253" spans="3:3">
      <c r="C253" s="32"/>
    </row>
    <row r="254" spans="3:3">
      <c r="C254" s="32"/>
    </row>
    <row r="255" spans="3:3">
      <c r="C255" s="32"/>
    </row>
    <row r="256" spans="3:3">
      <c r="C256" s="32"/>
    </row>
    <row r="257" spans="3:3">
      <c r="C257" s="32"/>
    </row>
    <row r="258" spans="3:3">
      <c r="C258" s="32"/>
    </row>
    <row r="259" spans="3:3">
      <c r="C259" s="32"/>
    </row>
    <row r="260" spans="3:3">
      <c r="C260" s="32"/>
    </row>
    <row r="261" spans="3:3">
      <c r="C261" s="32"/>
    </row>
    <row r="262" spans="3:3">
      <c r="C262" s="32"/>
    </row>
    <row r="263" spans="3:3">
      <c r="C263" s="32"/>
    </row>
    <row r="264" spans="3:3">
      <c r="C264" s="32"/>
    </row>
    <row r="265" spans="3:3">
      <c r="C265" s="32"/>
    </row>
    <row r="266" spans="3:3">
      <c r="C266" s="32"/>
    </row>
    <row r="267" spans="3:3">
      <c r="C267" s="32"/>
    </row>
    <row r="268" spans="3:3">
      <c r="C268" s="32"/>
    </row>
    <row r="269" spans="3:3">
      <c r="C269" s="32"/>
    </row>
    <row r="270" spans="3:3">
      <c r="C270" s="32"/>
    </row>
    <row r="271" spans="3:3">
      <c r="C271" s="32"/>
    </row>
    <row r="272" spans="3:3">
      <c r="C272" s="32"/>
    </row>
    <row r="273" spans="3:3">
      <c r="C273" s="32"/>
    </row>
    <row r="274" spans="3:3">
      <c r="C274" s="32"/>
    </row>
    <row r="275" spans="3:3">
      <c r="C275" s="32"/>
    </row>
    <row r="276" spans="3:3">
      <c r="C276" s="32"/>
    </row>
    <row r="277" spans="3:3">
      <c r="C277" s="32"/>
    </row>
    <row r="278" spans="3:3">
      <c r="C278" s="32"/>
    </row>
    <row r="279" spans="3:3">
      <c r="C279" s="32"/>
    </row>
    <row r="280" spans="3:3">
      <c r="C280" s="32"/>
    </row>
    <row r="281" spans="3:3">
      <c r="C281" s="32"/>
    </row>
    <row r="282" spans="3:3">
      <c r="C282" s="32"/>
    </row>
    <row r="283" spans="3:3">
      <c r="C283" s="32"/>
    </row>
    <row r="284" spans="3:3">
      <c r="C284" s="32"/>
    </row>
    <row r="285" spans="3:3">
      <c r="C285" s="32"/>
    </row>
    <row r="286" spans="3:3">
      <c r="C286" s="32"/>
    </row>
    <row r="287" spans="3:3">
      <c r="C287" s="32"/>
    </row>
    <row r="288" spans="3:3">
      <c r="C288" s="32"/>
    </row>
    <row r="289" spans="3:3">
      <c r="C289" s="32"/>
    </row>
    <row r="290" spans="3:3">
      <c r="C290" s="32"/>
    </row>
    <row r="291" spans="3:3">
      <c r="C291" s="32"/>
    </row>
    <row r="292" spans="3:3">
      <c r="C292" s="32"/>
    </row>
    <row r="293" spans="3:3">
      <c r="C293" s="32"/>
    </row>
    <row r="294" spans="3:3">
      <c r="C294" s="32"/>
    </row>
    <row r="295" spans="3:3">
      <c r="C295" s="32"/>
    </row>
    <row r="296" spans="3:3">
      <c r="C296" s="32"/>
    </row>
    <row r="297" spans="3:3">
      <c r="C297" s="32"/>
    </row>
    <row r="298" spans="3:3">
      <c r="C298" s="32"/>
    </row>
    <row r="299" spans="3:3">
      <c r="C299" s="32"/>
    </row>
    <row r="300" spans="3:3">
      <c r="C300" s="32"/>
    </row>
    <row r="301" spans="3:3">
      <c r="C301" s="32"/>
    </row>
    <row r="302" spans="3:3">
      <c r="C302" s="32"/>
    </row>
    <row r="303" spans="3:3">
      <c r="C303" s="32"/>
    </row>
    <row r="304" spans="3:3">
      <c r="C304" s="32"/>
    </row>
    <row r="305" spans="3:3">
      <c r="C305" s="32"/>
    </row>
    <row r="306" spans="3:3">
      <c r="C306" s="32"/>
    </row>
    <row r="307" spans="3:3">
      <c r="C307" s="32"/>
    </row>
    <row r="308" spans="3:3">
      <c r="C308" s="32"/>
    </row>
    <row r="309" spans="3:3">
      <c r="C309" s="32"/>
    </row>
    <row r="310" spans="3:3">
      <c r="C310" s="32"/>
    </row>
    <row r="311" spans="3:3">
      <c r="C311" s="32"/>
    </row>
    <row r="312" spans="3:3">
      <c r="C312" s="32"/>
    </row>
    <row r="313" spans="3:3">
      <c r="C313" s="32"/>
    </row>
    <row r="314" spans="3:3">
      <c r="C314" s="32"/>
    </row>
    <row r="315" spans="3:3">
      <c r="C315" s="32"/>
    </row>
    <row r="316" spans="3:3">
      <c r="C316" s="32"/>
    </row>
    <row r="317" spans="3:3">
      <c r="C317" s="32"/>
    </row>
    <row r="318" spans="3:3">
      <c r="C318" s="32"/>
    </row>
    <row r="319" spans="3:3">
      <c r="C319" s="32"/>
    </row>
    <row r="320" spans="3:3">
      <c r="C320" s="32"/>
    </row>
    <row r="321" spans="3:3">
      <c r="C321" s="32"/>
    </row>
    <row r="322" spans="3:3">
      <c r="C322" s="32"/>
    </row>
    <row r="323" spans="3:3">
      <c r="C323" s="32"/>
    </row>
    <row r="324" spans="3:3">
      <c r="C324" s="32"/>
    </row>
    <row r="325" spans="3:3">
      <c r="C325" s="32"/>
    </row>
    <row r="326" spans="3:3">
      <c r="C326" s="32"/>
    </row>
    <row r="327" spans="3:3">
      <c r="C327" s="32"/>
    </row>
    <row r="328" spans="3:3">
      <c r="C328" s="32"/>
    </row>
    <row r="329" spans="3:3">
      <c r="C329" s="32"/>
    </row>
    <row r="330" spans="3:3">
      <c r="C330" s="32"/>
    </row>
    <row r="331" spans="3:3">
      <c r="C331" s="32"/>
    </row>
    <row r="332" spans="3:3">
      <c r="C332" s="32"/>
    </row>
    <row r="333" spans="3:3">
      <c r="C333" s="32"/>
    </row>
    <row r="334" spans="3:3">
      <c r="C334" s="32"/>
    </row>
    <row r="335" spans="3:3">
      <c r="C335" s="32"/>
    </row>
    <row r="336" spans="3:3">
      <c r="C336" s="32"/>
    </row>
    <row r="337" spans="3:3">
      <c r="C337" s="32"/>
    </row>
    <row r="338" spans="3:3">
      <c r="C338" s="32"/>
    </row>
    <row r="339" spans="3:3">
      <c r="C339" s="32"/>
    </row>
    <row r="340" spans="3:3">
      <c r="C340" s="32"/>
    </row>
    <row r="341" spans="3:3">
      <c r="C341" s="32"/>
    </row>
    <row r="342" spans="3:3">
      <c r="C342" s="32"/>
    </row>
    <row r="343" spans="3:3">
      <c r="C343" s="32"/>
    </row>
    <row r="344" spans="3:3">
      <c r="C344" s="32"/>
    </row>
    <row r="345" spans="3:3">
      <c r="C345" s="32"/>
    </row>
    <row r="346" spans="3:3">
      <c r="C346" s="32"/>
    </row>
    <row r="347" spans="3:3">
      <c r="C347" s="32"/>
    </row>
    <row r="348" spans="3:3">
      <c r="C348" s="32"/>
    </row>
    <row r="349" spans="3:3">
      <c r="C349" s="32"/>
    </row>
    <row r="350" spans="3:3">
      <c r="C350" s="32"/>
    </row>
    <row r="351" spans="3:3">
      <c r="C351" s="32"/>
    </row>
    <row r="352" spans="3:3">
      <c r="C352" s="32"/>
    </row>
    <row r="353" spans="3:3">
      <c r="C353" s="32"/>
    </row>
    <row r="354" spans="3:3">
      <c r="C354" s="32"/>
    </row>
    <row r="355" spans="3:3">
      <c r="C355" s="32"/>
    </row>
    <row r="356" spans="3:3">
      <c r="C356" s="32"/>
    </row>
    <row r="357" spans="3:3">
      <c r="C357" s="32"/>
    </row>
    <row r="358" spans="3:3">
      <c r="C358" s="32"/>
    </row>
    <row r="359" spans="3:3">
      <c r="C359" s="32"/>
    </row>
    <row r="360" spans="3:3">
      <c r="C360" s="32"/>
    </row>
    <row r="361" spans="3:3">
      <c r="C361" s="32"/>
    </row>
    <row r="362" spans="3:3">
      <c r="C362" s="32"/>
    </row>
    <row r="363" spans="3:3">
      <c r="C363" s="32"/>
    </row>
    <row r="364" spans="3:3">
      <c r="C364" s="32"/>
    </row>
    <row r="365" spans="3:3">
      <c r="C365" s="32"/>
    </row>
    <row r="366" spans="3:3">
      <c r="C366" s="32"/>
    </row>
    <row r="367" spans="3:3">
      <c r="C367" s="32"/>
    </row>
    <row r="368" spans="3:3">
      <c r="C368" s="32"/>
    </row>
    <row r="369" spans="3:3">
      <c r="C369" s="32"/>
    </row>
    <row r="370" spans="3:3">
      <c r="C370" s="32"/>
    </row>
    <row r="371" spans="3:3">
      <c r="C371" s="32"/>
    </row>
    <row r="372" spans="3:3">
      <c r="C372" s="32"/>
    </row>
    <row r="373" spans="3:3">
      <c r="C373" s="32"/>
    </row>
    <row r="374" spans="3:3">
      <c r="C374" s="32"/>
    </row>
    <row r="375" spans="3:3">
      <c r="C375" s="32"/>
    </row>
    <row r="376" spans="3:3">
      <c r="C376" s="32"/>
    </row>
    <row r="377" spans="3:3">
      <c r="C377" s="32"/>
    </row>
    <row r="378" spans="3:3">
      <c r="C378" s="32"/>
    </row>
    <row r="379" spans="3:3">
      <c r="C379" s="32"/>
    </row>
    <row r="380" spans="3:3">
      <c r="C380" s="32"/>
    </row>
    <row r="381" spans="3:3">
      <c r="C381" s="32"/>
    </row>
    <row r="382" spans="3:3">
      <c r="C382" s="32"/>
    </row>
    <row r="383" spans="3:3">
      <c r="C383" s="32"/>
    </row>
    <row r="384" spans="3:3">
      <c r="C384" s="32"/>
    </row>
    <row r="385" spans="3:3">
      <c r="C385" s="32"/>
    </row>
    <row r="386" spans="3:3">
      <c r="C386" s="32"/>
    </row>
    <row r="387" spans="3:3">
      <c r="C387" s="32"/>
    </row>
    <row r="388" spans="3:3">
      <c r="C388" s="32"/>
    </row>
    <row r="389" spans="3:3">
      <c r="C389" s="32"/>
    </row>
    <row r="390" spans="3:3">
      <c r="C390" s="32"/>
    </row>
    <row r="391" spans="3:3">
      <c r="C391" s="32"/>
    </row>
    <row r="392" spans="3:3">
      <c r="C392" s="32"/>
    </row>
    <row r="393" spans="3:3">
      <c r="C393" s="32"/>
    </row>
    <row r="394" spans="3:3">
      <c r="C394" s="32"/>
    </row>
    <row r="395" spans="3:3">
      <c r="C395" s="32"/>
    </row>
    <row r="396" spans="3:3">
      <c r="C396" s="32"/>
    </row>
    <row r="397" spans="3:3">
      <c r="C397" s="32"/>
    </row>
    <row r="398" spans="3:3">
      <c r="C398" s="32"/>
    </row>
    <row r="399" spans="3:3">
      <c r="C399" s="32"/>
    </row>
    <row r="400" spans="3:3">
      <c r="C400" s="32"/>
    </row>
    <row r="401" spans="3:3">
      <c r="C401" s="32"/>
    </row>
    <row r="402" spans="3:3">
      <c r="C402" s="32"/>
    </row>
    <row r="403" spans="3:3">
      <c r="C403" s="32"/>
    </row>
    <row r="404" spans="3:3">
      <c r="C404" s="32"/>
    </row>
    <row r="405" spans="3:3">
      <c r="C405" s="32"/>
    </row>
    <row r="406" spans="3:3">
      <c r="C406" s="32"/>
    </row>
    <row r="407" spans="3:3">
      <c r="C407" s="32"/>
    </row>
    <row r="408" spans="3:3">
      <c r="C408" s="32"/>
    </row>
    <row r="409" spans="3:3">
      <c r="C409" s="32"/>
    </row>
    <row r="410" spans="3:3">
      <c r="C410" s="32"/>
    </row>
    <row r="411" spans="3:3">
      <c r="C411" s="32"/>
    </row>
    <row r="412" spans="3:3">
      <c r="C412" s="32"/>
    </row>
    <row r="413" spans="3:3">
      <c r="C413" s="32"/>
    </row>
    <row r="414" spans="3:3">
      <c r="C414" s="32"/>
    </row>
    <row r="415" spans="3:3">
      <c r="C415" s="32"/>
    </row>
    <row r="416" spans="3:3">
      <c r="C416" s="32"/>
    </row>
    <row r="417" spans="3:3">
      <c r="C417" s="32"/>
    </row>
    <row r="418" spans="3:3">
      <c r="C418" s="32"/>
    </row>
    <row r="419" spans="3:3">
      <c r="C419" s="32"/>
    </row>
    <row r="420" spans="3:3">
      <c r="C420" s="32"/>
    </row>
    <row r="421" spans="3:3">
      <c r="C421" s="32"/>
    </row>
    <row r="422" spans="3:3">
      <c r="C422" s="32"/>
    </row>
    <row r="423" spans="3:3">
      <c r="C423" s="32"/>
    </row>
    <row r="424" spans="3:3">
      <c r="C424" s="32"/>
    </row>
    <row r="425" spans="3:3">
      <c r="C425" s="32"/>
    </row>
    <row r="426" spans="3:3">
      <c r="C426" s="32"/>
    </row>
    <row r="427" spans="3:3">
      <c r="C427" s="32"/>
    </row>
    <row r="428" spans="3:3">
      <c r="C428" s="32"/>
    </row>
    <row r="429" spans="3:3">
      <c r="C429" s="32"/>
    </row>
    <row r="430" spans="3:3">
      <c r="C430" s="32"/>
    </row>
    <row r="431" spans="3:3">
      <c r="C431" s="32"/>
    </row>
    <row r="432" spans="3:3">
      <c r="C432" s="32"/>
    </row>
    <row r="433" spans="3:3">
      <c r="C433" s="32"/>
    </row>
    <row r="434" spans="3:3">
      <c r="C434" s="32"/>
    </row>
    <row r="435" spans="3:3">
      <c r="C435" s="32"/>
    </row>
    <row r="436" spans="3:3">
      <c r="C436" s="32"/>
    </row>
    <row r="437" spans="3:3">
      <c r="C437" s="32"/>
    </row>
    <row r="438" spans="3:3">
      <c r="C438" s="32"/>
    </row>
    <row r="439" spans="3:3">
      <c r="C439" s="32"/>
    </row>
    <row r="440" spans="3:3">
      <c r="C440" s="32"/>
    </row>
    <row r="441" spans="3:3">
      <c r="C441" s="32"/>
    </row>
    <row r="442" spans="3:3">
      <c r="C442" s="32"/>
    </row>
    <row r="443" spans="3:3">
      <c r="C443" s="32"/>
    </row>
    <row r="444" spans="3:3">
      <c r="C444" s="32"/>
    </row>
    <row r="445" spans="3:3">
      <c r="C445" s="32"/>
    </row>
    <row r="446" spans="3:3">
      <c r="C446" s="32"/>
    </row>
    <row r="447" spans="3:3">
      <c r="C447" s="32"/>
    </row>
    <row r="448" spans="3:3">
      <c r="C448" s="32"/>
    </row>
    <row r="449" spans="3:3">
      <c r="C449" s="32"/>
    </row>
    <row r="450" spans="3:3">
      <c r="C450" s="32"/>
    </row>
    <row r="451" spans="3:3">
      <c r="C451" s="32"/>
    </row>
    <row r="452" spans="3:3">
      <c r="C452" s="32"/>
    </row>
    <row r="453" spans="3:3">
      <c r="C453" s="32"/>
    </row>
    <row r="454" spans="3:3">
      <c r="C454" s="32"/>
    </row>
    <row r="455" spans="3:3">
      <c r="C455" s="32"/>
    </row>
    <row r="456" spans="3:3">
      <c r="C456" s="32"/>
    </row>
    <row r="457" spans="3:3">
      <c r="C457" s="32"/>
    </row>
    <row r="458" spans="3:3">
      <c r="C458" s="32"/>
    </row>
    <row r="459" spans="3:3">
      <c r="C459" s="32"/>
    </row>
    <row r="460" spans="3:3">
      <c r="C460" s="32"/>
    </row>
    <row r="461" spans="3:3">
      <c r="C461" s="32"/>
    </row>
    <row r="462" spans="3:3">
      <c r="C462" s="32"/>
    </row>
    <row r="463" spans="3:3">
      <c r="C463" s="32"/>
    </row>
    <row r="464" spans="3:3">
      <c r="C464" s="32"/>
    </row>
    <row r="465" spans="3:3">
      <c r="C465" s="32"/>
    </row>
    <row r="466" spans="3:3">
      <c r="C466" s="32"/>
    </row>
    <row r="467" spans="3:3">
      <c r="C467" s="32"/>
    </row>
    <row r="468" spans="3:3">
      <c r="C468" s="32"/>
    </row>
    <row r="469" spans="3:3">
      <c r="C469" s="32"/>
    </row>
    <row r="470" spans="3:3">
      <c r="C470" s="32"/>
    </row>
    <row r="471" spans="3:3">
      <c r="C471" s="32"/>
    </row>
    <row r="472" spans="3:3">
      <c r="C472" s="32"/>
    </row>
    <row r="473" spans="3:3">
      <c r="C473" s="32"/>
    </row>
    <row r="474" spans="3:3">
      <c r="C474" s="32"/>
    </row>
    <row r="475" spans="3:3">
      <c r="C475" s="32"/>
    </row>
    <row r="476" spans="3:3">
      <c r="C476" s="32"/>
    </row>
    <row r="477" spans="3:3">
      <c r="C477" s="32"/>
    </row>
    <row r="478" spans="3:3">
      <c r="C478" s="32"/>
    </row>
    <row r="479" spans="3:3">
      <c r="C479" s="32"/>
    </row>
    <row r="480" spans="3:3">
      <c r="C480" s="32"/>
    </row>
    <row r="481" spans="3:3">
      <c r="C481" s="32"/>
    </row>
    <row r="482" spans="3:3">
      <c r="C482" s="32"/>
    </row>
    <row r="483" spans="3:3">
      <c r="C483" s="32"/>
    </row>
    <row r="484" spans="3:3">
      <c r="C484" s="32"/>
    </row>
    <row r="485" spans="3:3">
      <c r="C485" s="32"/>
    </row>
    <row r="486" spans="3:3">
      <c r="C486" s="32"/>
    </row>
    <row r="487" spans="3:3">
      <c r="C487" s="32"/>
    </row>
    <row r="488" spans="3:3">
      <c r="C488" s="32"/>
    </row>
    <row r="489" spans="3:3">
      <c r="C489" s="32"/>
    </row>
    <row r="490" spans="3:3">
      <c r="C490" s="32"/>
    </row>
    <row r="491" spans="3:3">
      <c r="C491" s="32"/>
    </row>
    <row r="492" spans="3:3">
      <c r="C492" s="32"/>
    </row>
    <row r="493" spans="3:3">
      <c r="C493" s="32"/>
    </row>
    <row r="494" spans="3:3">
      <c r="C494" s="32"/>
    </row>
    <row r="495" spans="3:3">
      <c r="C495" s="32"/>
    </row>
    <row r="496" spans="3:3">
      <c r="C496" s="32"/>
    </row>
    <row r="497" spans="3:3">
      <c r="C497" s="32"/>
    </row>
    <row r="498" spans="3:3">
      <c r="C498" s="32"/>
    </row>
    <row r="499" spans="3:3">
      <c r="C499" s="32"/>
    </row>
    <row r="500" spans="3:3">
      <c r="C500" s="32"/>
    </row>
    <row r="501" spans="3:3">
      <c r="C501" s="32"/>
    </row>
    <row r="502" spans="3:3">
      <c r="C502" s="32"/>
    </row>
    <row r="503" spans="3:3">
      <c r="C503" s="32"/>
    </row>
    <row r="504" spans="3:3">
      <c r="C504" s="32"/>
    </row>
    <row r="505" spans="3:3">
      <c r="C505" s="32"/>
    </row>
    <row r="506" spans="3:3">
      <c r="C506" s="32"/>
    </row>
    <row r="507" spans="3:3">
      <c r="C507" s="32"/>
    </row>
    <row r="508" spans="3:3">
      <c r="C508" s="32"/>
    </row>
    <row r="509" spans="3:3">
      <c r="C509" s="32"/>
    </row>
    <row r="510" spans="3:3">
      <c r="C510" s="32"/>
    </row>
    <row r="511" spans="3:3">
      <c r="C511" s="32"/>
    </row>
    <row r="512" spans="3:3">
      <c r="C512" s="32"/>
    </row>
    <row r="513" spans="3:3">
      <c r="C513" s="32"/>
    </row>
    <row r="514" spans="3:3">
      <c r="C514" s="32"/>
    </row>
    <row r="515" spans="3:3">
      <c r="C515" s="32"/>
    </row>
    <row r="516" spans="3:3">
      <c r="C516" s="32"/>
    </row>
    <row r="517" spans="3:3">
      <c r="C517" s="32"/>
    </row>
    <row r="518" spans="3:3">
      <c r="C518" s="32"/>
    </row>
    <row r="519" spans="3:3">
      <c r="C519" s="32"/>
    </row>
    <row r="520" spans="3:3">
      <c r="C520" s="32"/>
    </row>
    <row r="521" spans="3:3">
      <c r="C521" s="32"/>
    </row>
    <row r="522" spans="3:3">
      <c r="C522" s="32"/>
    </row>
    <row r="523" spans="3:3">
      <c r="C523" s="32"/>
    </row>
    <row r="524" spans="3:3">
      <c r="C524" s="32"/>
    </row>
    <row r="525" spans="3:3">
      <c r="C525" s="32"/>
    </row>
    <row r="526" spans="3:3">
      <c r="C526" s="32"/>
    </row>
    <row r="527" spans="3:3">
      <c r="C527" s="32"/>
    </row>
    <row r="528" spans="3:3">
      <c r="C528" s="32"/>
    </row>
    <row r="529" spans="3:3">
      <c r="C529" s="32"/>
    </row>
    <row r="530" spans="3:3">
      <c r="C530" s="32"/>
    </row>
    <row r="531" spans="3:3">
      <c r="C531" s="32"/>
    </row>
    <row r="532" spans="3:3">
      <c r="C532" s="32"/>
    </row>
    <row r="533" spans="3:3">
      <c r="C533" s="32"/>
    </row>
    <row r="534" spans="3:3">
      <c r="C534" s="32"/>
    </row>
    <row r="535" spans="3:3">
      <c r="C535" s="32"/>
    </row>
    <row r="536" spans="3:3">
      <c r="C536" s="32"/>
    </row>
    <row r="537" spans="3:3">
      <c r="C537" s="32"/>
    </row>
    <row r="538" spans="3:3">
      <c r="C538" s="32"/>
    </row>
    <row r="539" spans="3:3">
      <c r="C539" s="32"/>
    </row>
    <row r="540" spans="3:3">
      <c r="C540" s="32"/>
    </row>
    <row r="541" spans="3:3">
      <c r="C541" s="32"/>
    </row>
    <row r="542" spans="3:3">
      <c r="C542" s="32"/>
    </row>
    <row r="543" spans="3:3">
      <c r="C543" s="32"/>
    </row>
    <row r="544" spans="3:3">
      <c r="C544" s="32"/>
    </row>
    <row r="545" spans="3:3">
      <c r="C545" s="32"/>
    </row>
    <row r="546" spans="3:3">
      <c r="C546" s="32"/>
    </row>
    <row r="547" spans="3:3">
      <c r="C547" s="32"/>
    </row>
    <row r="548" spans="3:3">
      <c r="C548" s="32"/>
    </row>
    <row r="549" spans="3:3">
      <c r="C549" s="32"/>
    </row>
    <row r="550" spans="3:3">
      <c r="C550" s="32"/>
    </row>
    <row r="551" spans="3:3">
      <c r="C551" s="32"/>
    </row>
    <row r="552" spans="3:3">
      <c r="C552" s="32"/>
    </row>
    <row r="553" spans="3:3">
      <c r="C553" s="32"/>
    </row>
    <row r="554" spans="3:3">
      <c r="C554" s="32"/>
    </row>
    <row r="555" spans="3:3">
      <c r="C555" s="32"/>
    </row>
    <row r="556" spans="3:3">
      <c r="C556" s="32"/>
    </row>
    <row r="557" spans="3:3">
      <c r="C557" s="32"/>
    </row>
    <row r="558" spans="3:3">
      <c r="C558" s="32"/>
    </row>
    <row r="559" spans="3:3">
      <c r="C559" s="32"/>
    </row>
    <row r="560" spans="3:3">
      <c r="C560" s="32"/>
    </row>
    <row r="561" spans="3:3">
      <c r="C561" s="32"/>
    </row>
    <row r="562" spans="3:3">
      <c r="C562" s="32"/>
    </row>
    <row r="563" spans="3:3">
      <c r="C563" s="32"/>
    </row>
    <row r="564" spans="3:3">
      <c r="C564" s="32"/>
    </row>
    <row r="565" spans="3:3">
      <c r="C565" s="32"/>
    </row>
    <row r="566" spans="3:3">
      <c r="C566" s="32"/>
    </row>
    <row r="567" spans="3:3">
      <c r="C567" s="32"/>
    </row>
    <row r="568" spans="3:3">
      <c r="C568" s="32"/>
    </row>
    <row r="569" spans="3:3">
      <c r="C569" s="32"/>
    </row>
    <row r="570" spans="3:3">
      <c r="C570" s="32"/>
    </row>
    <row r="571" spans="3:3">
      <c r="C571" s="32"/>
    </row>
    <row r="572" spans="3:3">
      <c r="C572" s="32"/>
    </row>
    <row r="573" spans="3:3">
      <c r="C573" s="32"/>
    </row>
    <row r="574" spans="3:3">
      <c r="C574" s="32"/>
    </row>
    <row r="575" spans="3:3">
      <c r="C575" s="32"/>
    </row>
    <row r="576" spans="3:3">
      <c r="C576" s="32"/>
    </row>
    <row r="577" spans="3:3">
      <c r="C577" s="32"/>
    </row>
    <row r="578" spans="3:3">
      <c r="C578" s="32"/>
    </row>
    <row r="579" spans="3:3">
      <c r="C579" s="32"/>
    </row>
    <row r="580" spans="3:3">
      <c r="C580" s="32"/>
    </row>
    <row r="581" spans="3:3">
      <c r="C581" s="32"/>
    </row>
    <row r="582" spans="3:3">
      <c r="C582" s="32"/>
    </row>
    <row r="583" spans="3:3">
      <c r="C583" s="32"/>
    </row>
    <row r="584" spans="3:3">
      <c r="C584" s="32"/>
    </row>
    <row r="585" spans="3:3">
      <c r="C585" s="32"/>
    </row>
    <row r="586" spans="3:3">
      <c r="C586" s="32"/>
    </row>
    <row r="587" spans="3:3">
      <c r="C587" s="32"/>
    </row>
    <row r="588" spans="3:3">
      <c r="C588" s="32"/>
    </row>
    <row r="589" spans="3:3">
      <c r="C589" s="32"/>
    </row>
    <row r="590" spans="3:3">
      <c r="C590" s="32"/>
    </row>
    <row r="591" spans="3:3">
      <c r="C591" s="32"/>
    </row>
    <row r="592" spans="3:3">
      <c r="C592" s="32"/>
    </row>
    <row r="593" spans="3:3">
      <c r="C593" s="32"/>
    </row>
    <row r="594" spans="3:3">
      <c r="C594" s="32"/>
    </row>
    <row r="595" spans="3:3">
      <c r="C595" s="32"/>
    </row>
    <row r="596" spans="3:3">
      <c r="C596" s="32"/>
    </row>
    <row r="597" spans="3:3">
      <c r="C597" s="32"/>
    </row>
    <row r="598" spans="3:3">
      <c r="C598" s="32"/>
    </row>
    <row r="599" spans="3:3">
      <c r="C599" s="32"/>
    </row>
    <row r="600" spans="3:3">
      <c r="C600" s="32"/>
    </row>
    <row r="601" spans="3:3">
      <c r="C601" s="32"/>
    </row>
    <row r="602" spans="3:3">
      <c r="C602" s="32"/>
    </row>
    <row r="603" spans="3:3">
      <c r="C603" s="32"/>
    </row>
    <row r="604" spans="3:3">
      <c r="C604" s="32"/>
    </row>
    <row r="605" spans="3:3">
      <c r="C605" s="32"/>
    </row>
    <row r="606" spans="3:3">
      <c r="C606" s="32"/>
    </row>
    <row r="607" spans="3:3">
      <c r="C607" s="32"/>
    </row>
    <row r="608" spans="3:3">
      <c r="C608" s="32"/>
    </row>
    <row r="609" spans="3:3">
      <c r="C609" s="32"/>
    </row>
    <row r="610" spans="3:3">
      <c r="C610" s="32"/>
    </row>
    <row r="611" spans="3:3">
      <c r="C611" s="32"/>
    </row>
    <row r="612" spans="3:3">
      <c r="C612" s="32"/>
    </row>
    <row r="613" spans="3:3">
      <c r="C613" s="32"/>
    </row>
    <row r="614" spans="3:3">
      <c r="C614" s="32"/>
    </row>
    <row r="615" spans="3:3">
      <c r="C615" s="32"/>
    </row>
    <row r="616" spans="3:3">
      <c r="C616" s="32"/>
    </row>
    <row r="617" spans="3:3">
      <c r="C617" s="32"/>
    </row>
    <row r="618" spans="3:3">
      <c r="C618" s="32"/>
    </row>
    <row r="619" spans="3:3">
      <c r="C619" s="32"/>
    </row>
    <row r="620" spans="3:3">
      <c r="C620" s="32"/>
    </row>
    <row r="621" spans="3:3">
      <c r="C621" s="32"/>
    </row>
    <row r="622" spans="3:3">
      <c r="C622" s="32"/>
    </row>
    <row r="623" spans="3:3">
      <c r="C623" s="32"/>
    </row>
    <row r="624" spans="3:3">
      <c r="C624" s="32"/>
    </row>
    <row r="625" spans="3:3">
      <c r="C625" s="32"/>
    </row>
    <row r="626" spans="3:3">
      <c r="C626" s="32"/>
    </row>
    <row r="627" spans="3:3">
      <c r="C627" s="32"/>
    </row>
    <row r="628" spans="3:3">
      <c r="C628" s="32"/>
    </row>
    <row r="629" spans="3:3">
      <c r="C629" s="32"/>
    </row>
    <row r="630" spans="3:3">
      <c r="C630" s="32"/>
    </row>
    <row r="631" spans="3:3">
      <c r="C631" s="32"/>
    </row>
    <row r="632" spans="3:3">
      <c r="C632" s="32"/>
    </row>
    <row r="633" spans="3:3">
      <c r="C633" s="32"/>
    </row>
    <row r="634" spans="3:3">
      <c r="C634" s="32"/>
    </row>
    <row r="635" spans="3:3">
      <c r="C635" s="32"/>
    </row>
    <row r="636" spans="3:3">
      <c r="C636" s="32"/>
    </row>
    <row r="637" spans="3:3">
      <c r="C637" s="32"/>
    </row>
    <row r="638" spans="3:3">
      <c r="C638" s="32"/>
    </row>
    <row r="639" spans="3:3">
      <c r="C639" s="32"/>
    </row>
    <row r="640" spans="3:3">
      <c r="C640" s="32"/>
    </row>
    <row r="641" spans="3:3">
      <c r="C641" s="32"/>
    </row>
    <row r="642" spans="3:3">
      <c r="C642" s="32"/>
    </row>
    <row r="643" spans="3:3">
      <c r="C643" s="32"/>
    </row>
    <row r="644" spans="3:3">
      <c r="C644" s="32"/>
    </row>
    <row r="645" spans="3:3">
      <c r="C645" s="32"/>
    </row>
    <row r="646" spans="3:3">
      <c r="C646" s="32"/>
    </row>
    <row r="647" spans="3:3">
      <c r="C647" s="32"/>
    </row>
    <row r="648" spans="3:3">
      <c r="C648" s="32"/>
    </row>
    <row r="649" spans="3:3">
      <c r="C649" s="32"/>
    </row>
    <row r="650" spans="3:3">
      <c r="C650" s="32"/>
    </row>
    <row r="651" spans="3:3">
      <c r="C651" s="32"/>
    </row>
    <row r="652" spans="3:3">
      <c r="C652" s="32"/>
    </row>
    <row r="653" spans="3:3">
      <c r="C653" s="32"/>
    </row>
    <row r="654" spans="3:3">
      <c r="C654" s="32"/>
    </row>
    <row r="655" spans="3:3">
      <c r="C655" s="32"/>
    </row>
    <row r="656" spans="3:3">
      <c r="C656" s="32"/>
    </row>
    <row r="657" spans="3:3">
      <c r="C657" s="32"/>
    </row>
    <row r="658" spans="3:3">
      <c r="C658" s="32"/>
    </row>
    <row r="659" spans="3:3">
      <c r="C659" s="32"/>
    </row>
    <row r="660" spans="3:3">
      <c r="C660" s="32"/>
    </row>
    <row r="661" spans="3:3">
      <c r="C661" s="32"/>
    </row>
    <row r="662" spans="3:3">
      <c r="C662" s="32"/>
    </row>
    <row r="663" spans="3:3">
      <c r="C663" s="32"/>
    </row>
    <row r="664" spans="3:3">
      <c r="C664" s="32"/>
    </row>
    <row r="665" spans="3:3">
      <c r="C665" s="32"/>
    </row>
    <row r="666" spans="3:3">
      <c r="C666" s="32"/>
    </row>
    <row r="667" spans="3:3">
      <c r="C667" s="32"/>
    </row>
    <row r="668" spans="3:3">
      <c r="C668" s="32"/>
    </row>
    <row r="669" spans="3:3">
      <c r="C669" s="32"/>
    </row>
    <row r="670" spans="3:3">
      <c r="C670" s="32"/>
    </row>
    <row r="671" spans="3:3">
      <c r="C671" s="32"/>
    </row>
    <row r="672" spans="3:3">
      <c r="C672" s="32"/>
    </row>
    <row r="673" spans="3:3">
      <c r="C673" s="32"/>
    </row>
    <row r="674" spans="3:3">
      <c r="C674" s="32"/>
    </row>
    <row r="675" spans="3:3">
      <c r="C675" s="32"/>
    </row>
    <row r="676" spans="3:3">
      <c r="C676" s="32"/>
    </row>
    <row r="677" spans="3:3">
      <c r="C677" s="32"/>
    </row>
    <row r="678" spans="3:3">
      <c r="C678" s="32"/>
    </row>
    <row r="679" spans="3:3">
      <c r="C679" s="32"/>
    </row>
    <row r="680" spans="3:3">
      <c r="C680" s="32"/>
    </row>
    <row r="681" spans="3:3">
      <c r="C681" s="32"/>
    </row>
    <row r="682" spans="3:3">
      <c r="C682" s="32"/>
    </row>
    <row r="683" spans="3:3">
      <c r="C683" s="32"/>
    </row>
    <row r="684" spans="3:3">
      <c r="C684" s="32"/>
    </row>
    <row r="685" spans="3:3">
      <c r="C685" s="32"/>
    </row>
    <row r="686" spans="3:3">
      <c r="C686" s="32"/>
    </row>
    <row r="687" spans="3:3">
      <c r="C687" s="32"/>
    </row>
    <row r="688" spans="3:3">
      <c r="C688" s="32"/>
    </row>
    <row r="689" spans="3:3">
      <c r="C689" s="32"/>
    </row>
    <row r="690" spans="3:3">
      <c r="C690" s="32"/>
    </row>
    <row r="691" spans="3:3">
      <c r="C691" s="32"/>
    </row>
    <row r="692" spans="3:3">
      <c r="C692" s="32"/>
    </row>
    <row r="693" spans="3:3">
      <c r="C693" s="32"/>
    </row>
    <row r="694" spans="3:3">
      <c r="C694" s="32"/>
    </row>
    <row r="695" spans="3:3">
      <c r="C695" s="32"/>
    </row>
    <row r="696" spans="3:3">
      <c r="C696" s="32"/>
    </row>
    <row r="697" spans="3:3">
      <c r="C697" s="32"/>
    </row>
    <row r="698" spans="3:3">
      <c r="C698" s="32"/>
    </row>
    <row r="699" spans="3:3">
      <c r="C699" s="32"/>
    </row>
    <row r="700" spans="3:3">
      <c r="C700" s="32"/>
    </row>
    <row r="701" spans="3:3">
      <c r="C701" s="32"/>
    </row>
    <row r="702" spans="3:3">
      <c r="C702" s="32"/>
    </row>
    <row r="703" spans="3:3">
      <c r="C703" s="32"/>
    </row>
    <row r="704" spans="3:3">
      <c r="C704" s="32"/>
    </row>
    <row r="705" spans="3:3">
      <c r="C705" s="32"/>
    </row>
    <row r="706" spans="3:3">
      <c r="C706" s="32"/>
    </row>
    <row r="707" spans="3:3">
      <c r="C707" s="32"/>
    </row>
    <row r="708" spans="3:3">
      <c r="C708" s="32"/>
    </row>
    <row r="709" spans="3:3">
      <c r="C709" s="32"/>
    </row>
    <row r="710" spans="3:3">
      <c r="C710" s="32"/>
    </row>
    <row r="711" spans="3:3">
      <c r="C711" s="32"/>
    </row>
    <row r="712" spans="3:3">
      <c r="C712" s="32"/>
    </row>
    <row r="713" spans="3:3">
      <c r="C713" s="32"/>
    </row>
    <row r="714" spans="3:3">
      <c r="C714" s="32"/>
    </row>
    <row r="715" spans="3:3">
      <c r="C715" s="32"/>
    </row>
    <row r="716" spans="3:3">
      <c r="C716" s="32"/>
    </row>
    <row r="717" spans="3:3">
      <c r="C717" s="32"/>
    </row>
    <row r="718" spans="3:3">
      <c r="C718" s="32"/>
    </row>
    <row r="719" spans="3:3">
      <c r="C719" s="32"/>
    </row>
    <row r="720" spans="3:3">
      <c r="C720" s="32"/>
    </row>
    <row r="721" spans="3:3">
      <c r="C721" s="32"/>
    </row>
    <row r="722" spans="3:3">
      <c r="C722" s="32"/>
    </row>
    <row r="723" spans="3:3">
      <c r="C723" s="32"/>
    </row>
    <row r="724" spans="3:3">
      <c r="C724" s="32"/>
    </row>
    <row r="725" spans="3:3">
      <c r="C725" s="32"/>
    </row>
    <row r="726" spans="3:3">
      <c r="C726" s="32"/>
    </row>
    <row r="727" spans="3:3">
      <c r="C727" s="32"/>
    </row>
    <row r="728" spans="3:3">
      <c r="C728" s="32"/>
    </row>
    <row r="729" spans="3:3">
      <c r="C729" s="32"/>
    </row>
    <row r="730" spans="3:3">
      <c r="C730" s="32"/>
    </row>
    <row r="731" spans="3:3">
      <c r="C731" s="32"/>
    </row>
    <row r="732" spans="3:3">
      <c r="C732" s="32"/>
    </row>
    <row r="733" spans="3:3">
      <c r="C733" s="32"/>
    </row>
    <row r="734" spans="3:3">
      <c r="C734" s="32"/>
    </row>
    <row r="735" spans="3:3">
      <c r="C735" s="32"/>
    </row>
    <row r="736" spans="3:3">
      <c r="C736" s="32"/>
    </row>
    <row r="737" spans="3:3">
      <c r="C737" s="32"/>
    </row>
    <row r="738" spans="3:3">
      <c r="C738" s="32"/>
    </row>
    <row r="739" spans="3:3">
      <c r="C739" s="32"/>
    </row>
    <row r="740" spans="3:3">
      <c r="C740" s="32"/>
    </row>
    <row r="741" spans="3:3">
      <c r="C741" s="32"/>
    </row>
    <row r="742" spans="3:3">
      <c r="C742" s="32"/>
    </row>
    <row r="743" spans="3:3">
      <c r="C743" s="32"/>
    </row>
    <row r="744" spans="3:3">
      <c r="C744" s="32"/>
    </row>
    <row r="745" spans="3:3">
      <c r="C745" s="32"/>
    </row>
    <row r="746" spans="3:3">
      <c r="C746" s="32"/>
    </row>
    <row r="747" spans="3:3">
      <c r="C747" s="32"/>
    </row>
    <row r="748" spans="3:3">
      <c r="C748" s="32"/>
    </row>
    <row r="749" spans="3:3">
      <c r="C749" s="32"/>
    </row>
    <row r="750" spans="3:3">
      <c r="C750" s="32"/>
    </row>
    <row r="751" spans="3:3">
      <c r="C751" s="32"/>
    </row>
    <row r="752" spans="3:3">
      <c r="C752" s="32"/>
    </row>
    <row r="753" spans="3:3">
      <c r="C753" s="32"/>
    </row>
    <row r="754" spans="3:3">
      <c r="C754" s="32"/>
    </row>
    <row r="755" spans="3:3">
      <c r="C755" s="32"/>
    </row>
    <row r="756" spans="3:3">
      <c r="C756" s="32"/>
    </row>
    <row r="757" spans="3:3">
      <c r="C757" s="32"/>
    </row>
    <row r="758" spans="3:3">
      <c r="C758" s="32"/>
    </row>
    <row r="759" spans="3:3">
      <c r="C759" s="32"/>
    </row>
    <row r="760" spans="3:3">
      <c r="C760" s="32"/>
    </row>
    <row r="761" spans="3:3">
      <c r="C761" s="32"/>
    </row>
    <row r="762" spans="3:3">
      <c r="C762" s="32"/>
    </row>
    <row r="763" spans="3:3">
      <c r="C763" s="32"/>
    </row>
    <row r="764" spans="3:3">
      <c r="C764" s="32"/>
    </row>
    <row r="765" spans="3:3">
      <c r="C765" s="32"/>
    </row>
    <row r="766" spans="3:3">
      <c r="C766" s="32"/>
    </row>
    <row r="767" spans="3:3">
      <c r="C767" s="32"/>
    </row>
    <row r="768" spans="3:3">
      <c r="C768" s="32"/>
    </row>
    <row r="769" spans="3:3">
      <c r="C769" s="32"/>
    </row>
    <row r="770" spans="3:3">
      <c r="C770" s="32"/>
    </row>
    <row r="771" spans="3:3">
      <c r="C771" s="32"/>
    </row>
    <row r="772" spans="3:3">
      <c r="C772" s="32"/>
    </row>
    <row r="773" spans="3:3">
      <c r="C773" s="32"/>
    </row>
    <row r="774" spans="3:3">
      <c r="C774" s="32"/>
    </row>
    <row r="775" spans="3:3">
      <c r="C775" s="32"/>
    </row>
    <row r="776" spans="3:3">
      <c r="C776" s="32"/>
    </row>
    <row r="777" spans="3:3">
      <c r="C777" s="32"/>
    </row>
    <row r="778" spans="3:3">
      <c r="C778" s="32"/>
    </row>
    <row r="779" spans="3:3">
      <c r="C779" s="32"/>
    </row>
    <row r="780" spans="3:3">
      <c r="C780" s="32"/>
    </row>
    <row r="781" spans="3:3">
      <c r="C781" s="32"/>
    </row>
    <row r="782" spans="3:3">
      <c r="C782" s="32"/>
    </row>
    <row r="783" spans="3:3">
      <c r="C783" s="32"/>
    </row>
    <row r="784" spans="3:3">
      <c r="C784" s="32"/>
    </row>
    <row r="785" spans="3:3">
      <c r="C785" s="32"/>
    </row>
    <row r="786" spans="3:3">
      <c r="C786" s="32"/>
    </row>
    <row r="787" spans="3:3">
      <c r="C787" s="32"/>
    </row>
    <row r="788" spans="3:3">
      <c r="C788" s="32"/>
    </row>
    <row r="789" spans="3:3">
      <c r="C789" s="32"/>
    </row>
    <row r="790" spans="3:3">
      <c r="C790" s="32"/>
    </row>
    <row r="791" spans="3:3">
      <c r="C791" s="32"/>
    </row>
    <row r="792" spans="3:3">
      <c r="C792" s="32"/>
    </row>
    <row r="793" spans="3:3">
      <c r="C793" s="32"/>
    </row>
    <row r="794" spans="3:3">
      <c r="C794" s="32"/>
    </row>
  </sheetData>
  <mergeCells count="6">
    <mergeCell ref="B6:B10"/>
    <mergeCell ref="A2:C2"/>
    <mergeCell ref="A3:F3"/>
    <mergeCell ref="A5:F5"/>
    <mergeCell ref="A1:F1"/>
    <mergeCell ref="A4:F4"/>
  </mergeCells>
  <phoneticPr fontId="13" type="noConversion"/>
  <pageMargins left="0.33" right="0.26" top="0.78740157480314965" bottom="0.78740157480314965" header="0.51181102362204722" footer="0.51181102362204722"/>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0"/>
  <sheetViews>
    <sheetView zoomScale="75" zoomScaleNormal="75" workbookViewId="0">
      <selection activeCell="J15" sqref="J15"/>
    </sheetView>
  </sheetViews>
  <sheetFormatPr defaultRowHeight="12.75"/>
  <cols>
    <col min="1" max="1" width="34.42578125" style="1" customWidth="1"/>
    <col min="2" max="2" width="11" style="1" customWidth="1"/>
    <col min="3" max="3" width="13.42578125" style="1" customWidth="1"/>
    <col min="4" max="4" width="11.140625" style="1" customWidth="1"/>
    <col min="5" max="5" width="10.42578125" style="30" customWidth="1"/>
    <col min="6" max="6" width="11.42578125" style="1" customWidth="1"/>
    <col min="7" max="16384" width="9.140625" style="1"/>
  </cols>
  <sheetData>
    <row r="1" spans="1:6" ht="15">
      <c r="A1" s="342">
        <v>24</v>
      </c>
      <c r="B1" s="342"/>
      <c r="C1" s="342"/>
      <c r="D1" s="342"/>
      <c r="E1" s="342"/>
      <c r="F1" s="342"/>
    </row>
    <row r="2" spans="1:6" ht="17.25" customHeight="1">
      <c r="A2" s="69"/>
      <c r="B2" s="69"/>
      <c r="C2" s="69"/>
      <c r="D2" s="69"/>
      <c r="E2" s="69"/>
      <c r="F2" s="27"/>
    </row>
    <row r="3" spans="1:6" ht="17.25" customHeight="1">
      <c r="A3" s="312" t="s">
        <v>82</v>
      </c>
      <c r="B3" s="312"/>
      <c r="C3" s="312"/>
      <c r="D3" s="312"/>
      <c r="E3" s="312"/>
      <c r="F3" s="312"/>
    </row>
    <row r="4" spans="1:6" ht="18" customHeight="1">
      <c r="A4" s="312" t="s">
        <v>86</v>
      </c>
      <c r="B4" s="312"/>
      <c r="C4" s="312"/>
      <c r="D4" s="312"/>
      <c r="E4" s="312"/>
      <c r="F4" s="312"/>
    </row>
    <row r="5" spans="1:6" ht="20.100000000000001" customHeight="1">
      <c r="A5" s="312" t="s">
        <v>269</v>
      </c>
      <c r="B5" s="312"/>
      <c r="C5" s="312"/>
      <c r="D5" s="312"/>
      <c r="E5" s="312"/>
      <c r="F5" s="312"/>
    </row>
    <row r="6" spans="1:6" ht="15">
      <c r="A6" s="4"/>
      <c r="B6" s="4"/>
      <c r="C6" s="4"/>
      <c r="D6" s="4"/>
      <c r="E6" s="55"/>
      <c r="F6" s="15"/>
    </row>
    <row r="7" spans="1:6" ht="17.100000000000001" customHeight="1">
      <c r="A7" s="16"/>
      <c r="B7" s="305" t="s">
        <v>306</v>
      </c>
      <c r="C7" s="56" t="s">
        <v>68</v>
      </c>
      <c r="D7" s="57" t="s">
        <v>69</v>
      </c>
      <c r="E7" s="58" t="s">
        <v>70</v>
      </c>
      <c r="F7" s="57" t="s">
        <v>211</v>
      </c>
    </row>
    <row r="8" spans="1:6" ht="17.100000000000001" customHeight="1">
      <c r="A8" s="6"/>
      <c r="B8" s="306"/>
      <c r="C8" s="59" t="s">
        <v>50</v>
      </c>
      <c r="D8" s="35" t="s">
        <v>71</v>
      </c>
      <c r="E8" s="60" t="s">
        <v>71</v>
      </c>
      <c r="F8" s="35" t="s">
        <v>177</v>
      </c>
    </row>
    <row r="9" spans="1:6" ht="17.100000000000001" customHeight="1">
      <c r="A9" s="16"/>
      <c r="B9" s="306"/>
      <c r="C9" s="59" t="s">
        <v>88</v>
      </c>
      <c r="D9" s="35" t="s">
        <v>182</v>
      </c>
      <c r="E9" s="60" t="s">
        <v>180</v>
      </c>
      <c r="F9" s="35" t="s">
        <v>178</v>
      </c>
    </row>
    <row r="10" spans="1:6" ht="17.100000000000001" customHeight="1">
      <c r="A10" s="16"/>
      <c r="B10" s="306"/>
      <c r="C10" s="126" t="s">
        <v>304</v>
      </c>
      <c r="D10" s="35" t="s">
        <v>181</v>
      </c>
      <c r="E10" s="60" t="s">
        <v>179</v>
      </c>
      <c r="F10" s="35" t="s">
        <v>75</v>
      </c>
    </row>
    <row r="11" spans="1:6" ht="17.100000000000001" customHeight="1">
      <c r="A11" s="4"/>
      <c r="B11" s="307"/>
      <c r="C11" s="52"/>
      <c r="D11" s="61" t="s">
        <v>304</v>
      </c>
      <c r="E11" s="61" t="s">
        <v>304</v>
      </c>
      <c r="F11" s="15"/>
    </row>
    <row r="12" spans="1:6" ht="19.5" customHeight="1">
      <c r="C12" s="40"/>
      <c r="D12" s="64"/>
      <c r="E12" s="64"/>
      <c r="F12" s="64"/>
    </row>
    <row r="13" spans="1:6" ht="12.95" customHeight="1">
      <c r="A13" s="8" t="s">
        <v>61</v>
      </c>
      <c r="B13" s="8"/>
      <c r="C13" s="48">
        <f>'ек-штат'!C13</f>
        <v>5230.41</v>
      </c>
      <c r="D13" s="48">
        <v>18.564578650688805</v>
      </c>
      <c r="E13" s="48">
        <v>36.386574155350054</v>
      </c>
      <c r="F13" s="45">
        <v>0.35492412864245565</v>
      </c>
    </row>
    <row r="14" spans="1:6" ht="12.75" customHeight="1">
      <c r="A14" s="99" t="s">
        <v>159</v>
      </c>
      <c r="B14" s="99"/>
      <c r="C14" s="47"/>
      <c r="D14" s="47"/>
      <c r="E14" s="47"/>
      <c r="F14" s="44"/>
    </row>
    <row r="15" spans="1:6" ht="12.75" customHeight="1">
      <c r="A15" s="99" t="s">
        <v>160</v>
      </c>
      <c r="B15" s="287" t="s">
        <v>307</v>
      </c>
      <c r="C15" s="47">
        <f>'ек-штат'!C15</f>
        <v>3813.14</v>
      </c>
      <c r="D15" s="47">
        <v>18.085255803143454</v>
      </c>
      <c r="E15" s="47">
        <v>35.447101374161171</v>
      </c>
      <c r="F15" s="44">
        <v>0.47427464953395992</v>
      </c>
    </row>
    <row r="16" spans="1:6" ht="12.75" customHeight="1">
      <c r="A16" s="99" t="s">
        <v>134</v>
      </c>
      <c r="B16" s="287" t="s">
        <v>308</v>
      </c>
      <c r="C16" s="47">
        <f>'ек-штат'!C16</f>
        <v>3384.61</v>
      </c>
      <c r="D16" s="47">
        <v>18.246256384672684</v>
      </c>
      <c r="E16" s="47">
        <v>35.76266251395846</v>
      </c>
      <c r="F16" s="44">
        <v>0.53947594215163275</v>
      </c>
    </row>
    <row r="17" spans="1:6" ht="12.75" customHeight="1">
      <c r="A17" s="99" t="s">
        <v>1</v>
      </c>
      <c r="B17" s="287" t="s">
        <v>309</v>
      </c>
      <c r="C17" s="47">
        <f>'ек-штат'!C17</f>
        <v>5765.65</v>
      </c>
      <c r="D17" s="47">
        <v>8.4334747428737913</v>
      </c>
      <c r="E17" s="47">
        <v>16.529610496032632</v>
      </c>
      <c r="F17" s="44">
        <v>0.14626764584935367</v>
      </c>
    </row>
    <row r="18" spans="1:6" ht="12.75" customHeight="1">
      <c r="A18" s="99" t="s">
        <v>2</v>
      </c>
      <c r="B18" s="287" t="s">
        <v>243</v>
      </c>
      <c r="C18" s="47">
        <f>'ек-штат'!C18</f>
        <v>4487.3900000000003</v>
      </c>
      <c r="D18" s="47">
        <v>133.71209510530068</v>
      </c>
      <c r="E18" s="47">
        <v>262.07570640638932</v>
      </c>
      <c r="F18" s="44">
        <v>2.9795096859750307</v>
      </c>
    </row>
    <row r="19" spans="1:6" ht="12.75" customHeight="1">
      <c r="A19" s="99" t="s">
        <v>94</v>
      </c>
      <c r="B19" s="287"/>
      <c r="C19" s="47"/>
      <c r="D19" s="47"/>
      <c r="E19" s="47"/>
      <c r="F19" s="44"/>
    </row>
    <row r="20" spans="1:6" ht="12.75" customHeight="1">
      <c r="A20" s="99" t="s">
        <v>95</v>
      </c>
      <c r="B20" s="287"/>
      <c r="C20" s="47"/>
      <c r="D20" s="47"/>
      <c r="E20" s="47"/>
      <c r="F20" s="44"/>
    </row>
    <row r="21" spans="1:6" ht="12.75" customHeight="1">
      <c r="A21" s="99" t="s">
        <v>96</v>
      </c>
      <c r="B21" s="287" t="s">
        <v>244</v>
      </c>
      <c r="C21" s="47">
        <f>'ек-штат'!C21</f>
        <v>5823.18</v>
      </c>
      <c r="D21" s="47">
        <v>178.1268540284118</v>
      </c>
      <c r="E21" s="47">
        <v>349.12863389568713</v>
      </c>
      <c r="F21" s="44">
        <v>3.0588188848088964</v>
      </c>
    </row>
    <row r="22" spans="1:6" ht="12.75" customHeight="1">
      <c r="A22" s="99" t="s">
        <v>97</v>
      </c>
      <c r="B22" s="287"/>
      <c r="C22" s="47"/>
      <c r="D22" s="47"/>
      <c r="E22" s="47"/>
      <c r="F22" s="44"/>
    </row>
    <row r="23" spans="1:6" ht="12.75" customHeight="1">
      <c r="A23" s="99" t="s">
        <v>188</v>
      </c>
      <c r="B23" s="287" t="s">
        <v>245</v>
      </c>
      <c r="C23" s="47">
        <f>'ек-штат'!C23</f>
        <v>5479.74</v>
      </c>
      <c r="D23" s="47">
        <v>22.119259921912303</v>
      </c>
      <c r="E23" s="47">
        <v>43.353749446948115</v>
      </c>
      <c r="F23" s="44">
        <v>0.40364656956751643</v>
      </c>
    </row>
    <row r="24" spans="1:6" ht="12.75" customHeight="1">
      <c r="A24" s="99" t="s">
        <v>162</v>
      </c>
      <c r="B24" s="287"/>
      <c r="C24" s="47"/>
      <c r="D24" s="47"/>
      <c r="E24" s="47"/>
      <c r="F24" s="44"/>
    </row>
    <row r="25" spans="1:6" ht="12.75" customHeight="1">
      <c r="A25" s="99" t="s">
        <v>135</v>
      </c>
      <c r="B25" s="287">
        <v>49</v>
      </c>
      <c r="C25" s="47">
        <f>'ек-штат'!C25</f>
        <v>4742.37</v>
      </c>
      <c r="D25" s="47">
        <v>41.789643937371743</v>
      </c>
      <c r="E25" s="47">
        <v>81.907702117248618</v>
      </c>
      <c r="F25" s="44">
        <v>0.88116551362982953</v>
      </c>
    </row>
    <row r="26" spans="1:6" ht="12.75" customHeight="1">
      <c r="A26" s="99" t="s">
        <v>136</v>
      </c>
      <c r="B26" s="287">
        <v>50</v>
      </c>
      <c r="C26" s="47">
        <f>'ек-штат'!C26</f>
        <v>8671.9699999999993</v>
      </c>
      <c r="D26" s="47">
        <v>0</v>
      </c>
      <c r="E26" s="47">
        <v>0</v>
      </c>
      <c r="F26" s="44">
        <v>0</v>
      </c>
    </row>
    <row r="27" spans="1:6" ht="12.75" customHeight="1">
      <c r="A27" s="99" t="s">
        <v>137</v>
      </c>
      <c r="B27" s="287">
        <v>51</v>
      </c>
      <c r="C27" s="47">
        <f>'ек-штат'!C27</f>
        <v>21627.99</v>
      </c>
      <c r="D27" s="47">
        <v>0</v>
      </c>
      <c r="E27" s="47">
        <v>0</v>
      </c>
      <c r="F27" s="44">
        <v>0</v>
      </c>
    </row>
    <row r="28" spans="1:6" ht="12.75" customHeight="1">
      <c r="A28" s="99" t="s">
        <v>138</v>
      </c>
      <c r="B28" s="289"/>
      <c r="C28" s="47"/>
      <c r="D28" s="47"/>
      <c r="E28" s="47"/>
      <c r="F28" s="44"/>
    </row>
    <row r="29" spans="1:6" ht="12.75" customHeight="1">
      <c r="A29" s="99" t="s">
        <v>139</v>
      </c>
      <c r="B29" s="287">
        <v>52</v>
      </c>
      <c r="C29" s="47">
        <f>'ек-штат'!C29</f>
        <v>6445.85</v>
      </c>
      <c r="D29" s="47">
        <v>30.626864773136496</v>
      </c>
      <c r="E29" s="47">
        <v>60.028654955347534</v>
      </c>
      <c r="F29" s="44">
        <v>0.47513350782559183</v>
      </c>
    </row>
    <row r="30" spans="1:6" ht="12.75" customHeight="1">
      <c r="A30" s="99" t="s">
        <v>189</v>
      </c>
      <c r="B30" s="287">
        <v>53</v>
      </c>
      <c r="C30" s="47">
        <f>'ек-штат'!C30</f>
        <v>2523.77</v>
      </c>
      <c r="D30" s="47">
        <v>0</v>
      </c>
      <c r="E30" s="47">
        <v>0</v>
      </c>
      <c r="F30" s="44">
        <v>0</v>
      </c>
    </row>
    <row r="31" spans="1:6" ht="12.75" customHeight="1">
      <c r="A31" s="99" t="s">
        <v>98</v>
      </c>
      <c r="B31" s="287"/>
      <c r="C31" s="47"/>
      <c r="D31" s="47"/>
      <c r="E31" s="47"/>
      <c r="F31" s="44"/>
    </row>
    <row r="32" spans="1:6" ht="12.75" customHeight="1">
      <c r="A32" s="99" t="s">
        <v>99</v>
      </c>
      <c r="B32" s="287" t="s">
        <v>246</v>
      </c>
      <c r="C32" s="47">
        <f>'ек-штат'!C32</f>
        <v>3260.37</v>
      </c>
      <c r="D32" s="47">
        <v>32.08305091200868</v>
      </c>
      <c r="E32" s="47">
        <v>62.882779787537011</v>
      </c>
      <c r="F32" s="89">
        <v>0.98392642926958507</v>
      </c>
    </row>
    <row r="33" spans="1:6" ht="12.75" customHeight="1">
      <c r="A33" s="99" t="s">
        <v>100</v>
      </c>
      <c r="B33" s="287" t="s">
        <v>247</v>
      </c>
      <c r="C33" s="47">
        <f>'ек-штат'!C33</f>
        <v>7972.9</v>
      </c>
      <c r="D33" s="47">
        <v>228.5145112428217</v>
      </c>
      <c r="E33" s="47">
        <v>447.8884420359305</v>
      </c>
      <c r="F33" s="89">
        <v>2.864510988805244</v>
      </c>
    </row>
    <row r="34" spans="1:6" ht="12.75" customHeight="1">
      <c r="A34" s="99" t="s">
        <v>101</v>
      </c>
      <c r="B34" s="287" t="s">
        <v>248</v>
      </c>
      <c r="C34" s="47">
        <f>'ек-штат'!C34</f>
        <v>9899.7800000000007</v>
      </c>
      <c r="D34" s="47">
        <v>73.965372712549708</v>
      </c>
      <c r="E34" s="47">
        <v>144.97213051659742</v>
      </c>
      <c r="F34" s="89">
        <v>0.74711831005482643</v>
      </c>
    </row>
    <row r="35" spans="1:6" ht="12.75" customHeight="1">
      <c r="A35" s="99" t="s">
        <v>102</v>
      </c>
      <c r="B35" s="287" t="s">
        <v>249</v>
      </c>
      <c r="C35" s="47">
        <f>'ек-штат'!C35</f>
        <v>4350.37</v>
      </c>
      <c r="D35" s="47">
        <v>275.8914739215773</v>
      </c>
      <c r="E35" s="47">
        <v>540.74728888629147</v>
      </c>
      <c r="F35" s="89">
        <v>6.3409238682120295</v>
      </c>
    </row>
    <row r="36" spans="1:6" ht="12.75" customHeight="1">
      <c r="A36" s="99" t="s">
        <v>103</v>
      </c>
      <c r="B36" s="287"/>
      <c r="C36" s="47"/>
      <c r="D36" s="47"/>
      <c r="E36" s="47"/>
      <c r="F36" s="44"/>
    </row>
    <row r="37" spans="1:6" ht="12.75" customHeight="1">
      <c r="A37" s="99" t="s">
        <v>104</v>
      </c>
      <c r="B37" s="287" t="s">
        <v>310</v>
      </c>
      <c r="C37" s="47">
        <f>'ек-штат'!C37</f>
        <v>8423.6</v>
      </c>
      <c r="D37" s="47">
        <v>257.64638373377272</v>
      </c>
      <c r="E37" s="47">
        <v>504.98691211819454</v>
      </c>
      <c r="F37" s="44">
        <v>3.0583070275383641</v>
      </c>
    </row>
    <row r="38" spans="1:6" ht="12.75" customHeight="1">
      <c r="A38" s="99" t="s">
        <v>140</v>
      </c>
      <c r="B38" s="288" t="s">
        <v>311</v>
      </c>
      <c r="C38" s="47">
        <f>'ек-штат'!C38</f>
        <v>6493.45</v>
      </c>
      <c r="D38" s="47">
        <v>77.640409076359816</v>
      </c>
      <c r="E38" s="47">
        <v>152.17520178966524</v>
      </c>
      <c r="F38" s="44">
        <v>1.1956538777152634</v>
      </c>
    </row>
    <row r="39" spans="1:6" ht="12.75" customHeight="1">
      <c r="A39" s="99" t="s">
        <v>105</v>
      </c>
      <c r="B39" s="289"/>
      <c r="C39" s="47"/>
      <c r="D39" s="47"/>
      <c r="E39" s="47"/>
      <c r="F39" s="44"/>
    </row>
    <row r="40" spans="1:6" ht="12.75" customHeight="1">
      <c r="A40" s="99" t="s">
        <v>106</v>
      </c>
      <c r="B40" s="287" t="s">
        <v>250</v>
      </c>
      <c r="C40" s="47">
        <f>'ек-штат'!C40</f>
        <v>3539.83</v>
      </c>
      <c r="D40" s="47">
        <v>34.376959720865074</v>
      </c>
      <c r="E40" s="47">
        <v>67.378841052895538</v>
      </c>
      <c r="F40" s="44">
        <v>0.97111350513823314</v>
      </c>
    </row>
    <row r="41" spans="1:6" ht="12.75" customHeight="1">
      <c r="A41" s="99" t="s">
        <v>107</v>
      </c>
      <c r="B41" s="287"/>
      <c r="C41" s="47"/>
      <c r="D41" s="46"/>
      <c r="E41" s="91"/>
      <c r="F41" s="36"/>
    </row>
    <row r="42" spans="1:6" ht="12.75" customHeight="1">
      <c r="A42" s="99" t="s">
        <v>190</v>
      </c>
      <c r="B42" s="287" t="s">
        <v>251</v>
      </c>
      <c r="C42" s="47">
        <f>'ек-штат'!C42</f>
        <v>6323.24</v>
      </c>
      <c r="D42" s="46">
        <v>37.482631678974371</v>
      </c>
      <c r="E42" s="91">
        <v>73.465958090789769</v>
      </c>
      <c r="F42" s="36">
        <v>0.59276420312055156</v>
      </c>
    </row>
    <row r="43" spans="1:6" ht="12.75" customHeight="1">
      <c r="A43" s="99" t="s">
        <v>3</v>
      </c>
      <c r="B43" s="287" t="s">
        <v>252</v>
      </c>
      <c r="C43" s="47">
        <f>'ек-штат'!C43</f>
        <v>4144.62</v>
      </c>
      <c r="D43" s="46">
        <v>8.6247838625729258</v>
      </c>
      <c r="E43" s="91">
        <v>16.904576370642936</v>
      </c>
      <c r="F43" s="36">
        <v>0.20809407775436584</v>
      </c>
    </row>
    <row r="44" spans="1:6" ht="12.75" customHeight="1">
      <c r="A44" s="99" t="s">
        <v>191</v>
      </c>
      <c r="B44" s="287"/>
      <c r="C44" s="47"/>
      <c r="D44" s="46"/>
      <c r="E44" s="91"/>
      <c r="F44" s="36"/>
    </row>
    <row r="45" spans="1:6" ht="12.75" customHeight="1">
      <c r="A45" s="99" t="s">
        <v>58</v>
      </c>
      <c r="B45" s="287" t="s">
        <v>253</v>
      </c>
      <c r="C45" s="47">
        <f>'ек-штат'!C45</f>
        <v>4008.11</v>
      </c>
      <c r="D45" s="46">
        <v>5.3798867454702588</v>
      </c>
      <c r="E45" s="91">
        <v>10.544578021121707</v>
      </c>
      <c r="F45" s="36">
        <v>0.13422295414427066</v>
      </c>
    </row>
    <row r="46" spans="1:6" ht="12.75" customHeight="1">
      <c r="A46" s="99" t="s">
        <v>192</v>
      </c>
      <c r="B46" s="287" t="s">
        <v>312</v>
      </c>
      <c r="C46" s="47">
        <f>'ек-штат'!C46</f>
        <v>4076.46</v>
      </c>
      <c r="D46" s="46">
        <v>5.6329491935700773</v>
      </c>
      <c r="E46" s="91">
        <v>11.040580419397351</v>
      </c>
      <c r="F46" s="36">
        <v>0.13818103538945742</v>
      </c>
    </row>
    <row r="47" spans="1:6" ht="12.75" customHeight="1">
      <c r="A47" s="99" t="s">
        <v>108</v>
      </c>
      <c r="B47" s="287"/>
      <c r="C47" s="47"/>
      <c r="D47" s="46"/>
      <c r="E47" s="91"/>
      <c r="F47" s="36"/>
    </row>
    <row r="48" spans="1:6" ht="12.75" customHeight="1">
      <c r="A48" s="99" t="s">
        <v>109</v>
      </c>
      <c r="B48" s="287" t="s">
        <v>254</v>
      </c>
      <c r="C48" s="47">
        <f>'ек-штат'!C48</f>
        <v>5292.49</v>
      </c>
      <c r="D48" s="46">
        <v>38.496685429743522</v>
      </c>
      <c r="E48" s="91">
        <v>75.453503442297304</v>
      </c>
      <c r="F48" s="36">
        <v>0.72736514492494853</v>
      </c>
    </row>
    <row r="49" spans="1:6" ht="12.75" customHeight="1">
      <c r="A49" s="99" t="s">
        <v>163</v>
      </c>
      <c r="B49" s="287"/>
      <c r="C49" s="47"/>
      <c r="D49" s="46"/>
      <c r="E49" s="91"/>
      <c r="F49" s="36"/>
    </row>
    <row r="50" spans="1:6" ht="12.75" customHeight="1">
      <c r="A50" s="99" t="s">
        <v>141</v>
      </c>
      <c r="B50" s="287"/>
      <c r="C50" s="47"/>
      <c r="E50" s="1"/>
    </row>
    <row r="51" spans="1:6" ht="12.75" customHeight="1">
      <c r="A51" s="99" t="s">
        <v>110</v>
      </c>
      <c r="B51" s="287">
        <v>90</v>
      </c>
      <c r="C51" s="47">
        <f>'ек-штат'!C51</f>
        <v>4332.25</v>
      </c>
      <c r="D51" s="46">
        <v>45.624889197226253</v>
      </c>
      <c r="E51" s="91">
        <v>89.424782826563458</v>
      </c>
      <c r="F51" s="36">
        <v>1.0531953993658698</v>
      </c>
    </row>
    <row r="52" spans="1:6" ht="12.75" customHeight="1">
      <c r="A52" s="99" t="s">
        <v>142</v>
      </c>
      <c r="B52" s="289"/>
      <c r="C52" s="47"/>
    </row>
    <row r="53" spans="1:6" ht="12.75" customHeight="1">
      <c r="A53" s="99" t="s">
        <v>111</v>
      </c>
      <c r="B53" s="287">
        <v>91</v>
      </c>
      <c r="C53" s="237">
        <f>'ек-штат'!C53</f>
        <v>4159.17</v>
      </c>
      <c r="D53" s="46">
        <v>59.090075088693581</v>
      </c>
      <c r="E53" s="91">
        <v>115.81654717383941</v>
      </c>
      <c r="F53" s="36">
        <v>1.4205575660489613</v>
      </c>
    </row>
    <row r="54" spans="1:6" ht="12.75" customHeight="1">
      <c r="A54" s="99" t="s">
        <v>112</v>
      </c>
      <c r="B54" s="287" t="s">
        <v>255</v>
      </c>
      <c r="C54" s="237">
        <f>'ек-штат'!C54</f>
        <v>4457.3599999999997</v>
      </c>
      <c r="D54" s="237">
        <v>270.75155146152741</v>
      </c>
      <c r="E54" s="238">
        <v>530.67304086459376</v>
      </c>
      <c r="F54" s="239">
        <v>6.0725675038760754</v>
      </c>
    </row>
    <row r="55" spans="1:6">
      <c r="C55" s="32"/>
    </row>
    <row r="56" spans="1:6">
      <c r="C56" s="32"/>
    </row>
    <row r="57" spans="1:6">
      <c r="C57" s="32"/>
    </row>
    <row r="58" spans="1:6">
      <c r="C58" s="32"/>
    </row>
    <row r="59" spans="1:6">
      <c r="C59" s="32"/>
    </row>
    <row r="60" spans="1:6">
      <c r="C60" s="32"/>
    </row>
    <row r="61" spans="1:6">
      <c r="C61" s="32"/>
    </row>
    <row r="62" spans="1:6">
      <c r="C62" s="32"/>
    </row>
    <row r="63" spans="1:6">
      <c r="C63" s="32"/>
    </row>
    <row r="64" spans="1:6">
      <c r="C64" s="32"/>
    </row>
    <row r="65" spans="3:3">
      <c r="C65" s="32"/>
    </row>
    <row r="66" spans="3:3">
      <c r="C66" s="32"/>
    </row>
    <row r="67" spans="3:3">
      <c r="C67" s="32"/>
    </row>
    <row r="68" spans="3:3">
      <c r="C68" s="32"/>
    </row>
    <row r="69" spans="3:3">
      <c r="C69" s="32"/>
    </row>
    <row r="70" spans="3:3">
      <c r="C70" s="32"/>
    </row>
    <row r="71" spans="3:3">
      <c r="C71" s="32"/>
    </row>
    <row r="72" spans="3:3">
      <c r="C72" s="32"/>
    </row>
    <row r="73" spans="3:3">
      <c r="C73" s="32"/>
    </row>
    <row r="74" spans="3:3">
      <c r="C74" s="32"/>
    </row>
    <row r="75" spans="3:3">
      <c r="C75" s="32"/>
    </row>
    <row r="76" spans="3:3">
      <c r="C76" s="32"/>
    </row>
    <row r="77" spans="3:3">
      <c r="C77" s="32"/>
    </row>
    <row r="78" spans="3:3">
      <c r="C78" s="32"/>
    </row>
    <row r="79" spans="3:3">
      <c r="C79" s="32"/>
    </row>
    <row r="80" spans="3:3">
      <c r="C80" s="32"/>
    </row>
    <row r="81" spans="3:3">
      <c r="C81" s="32"/>
    </row>
    <row r="82" spans="3:3">
      <c r="C82" s="32"/>
    </row>
    <row r="83" spans="3:3">
      <c r="C83" s="32"/>
    </row>
    <row r="84" spans="3:3">
      <c r="C84" s="32"/>
    </row>
    <row r="85" spans="3:3">
      <c r="C85" s="32"/>
    </row>
    <row r="86" spans="3:3">
      <c r="C86" s="32"/>
    </row>
    <row r="87" spans="3:3">
      <c r="C87" s="32"/>
    </row>
    <row r="88" spans="3:3">
      <c r="C88" s="32"/>
    </row>
    <row r="89" spans="3:3">
      <c r="C89" s="32"/>
    </row>
    <row r="90" spans="3:3">
      <c r="C90" s="32"/>
    </row>
    <row r="91" spans="3:3">
      <c r="C91" s="32"/>
    </row>
    <row r="92" spans="3:3">
      <c r="C92" s="32"/>
    </row>
    <row r="93" spans="3:3">
      <c r="C93" s="32"/>
    </row>
    <row r="94" spans="3:3">
      <c r="C94" s="32"/>
    </row>
    <row r="95" spans="3:3">
      <c r="C95" s="32"/>
    </row>
    <row r="96" spans="3:3">
      <c r="C96" s="32"/>
    </row>
    <row r="97" spans="3:3">
      <c r="C97" s="32"/>
    </row>
    <row r="98" spans="3:3">
      <c r="C98" s="32"/>
    </row>
    <row r="99" spans="3:3">
      <c r="C99" s="32"/>
    </row>
    <row r="100" spans="3:3">
      <c r="C100" s="32"/>
    </row>
    <row r="101" spans="3:3">
      <c r="C101" s="32"/>
    </row>
    <row r="102" spans="3:3">
      <c r="C102" s="32"/>
    </row>
    <row r="103" spans="3:3">
      <c r="C103" s="32"/>
    </row>
    <row r="104" spans="3:3">
      <c r="C104" s="32"/>
    </row>
    <row r="105" spans="3:3">
      <c r="C105" s="32"/>
    </row>
    <row r="106" spans="3:3">
      <c r="C106" s="32"/>
    </row>
    <row r="107" spans="3:3">
      <c r="C107" s="32"/>
    </row>
    <row r="108" spans="3:3">
      <c r="C108" s="32"/>
    </row>
    <row r="109" spans="3:3">
      <c r="C109" s="32"/>
    </row>
    <row r="110" spans="3:3">
      <c r="C110" s="32"/>
    </row>
    <row r="111" spans="3:3">
      <c r="C111" s="32"/>
    </row>
    <row r="112" spans="3:3">
      <c r="C112" s="32"/>
    </row>
    <row r="113" spans="3:3">
      <c r="C113" s="32"/>
    </row>
    <row r="114" spans="3:3">
      <c r="C114" s="32"/>
    </row>
    <row r="115" spans="3:3">
      <c r="C115" s="32"/>
    </row>
    <row r="116" spans="3:3">
      <c r="C116" s="32"/>
    </row>
    <row r="117" spans="3:3">
      <c r="C117" s="32"/>
    </row>
    <row r="118" spans="3:3">
      <c r="C118" s="32"/>
    </row>
    <row r="119" spans="3:3">
      <c r="C119" s="32"/>
    </row>
    <row r="120" spans="3:3">
      <c r="C120" s="32"/>
    </row>
    <row r="121" spans="3:3">
      <c r="C121" s="32"/>
    </row>
    <row r="122" spans="3:3">
      <c r="C122" s="32"/>
    </row>
    <row r="123" spans="3:3">
      <c r="C123" s="32"/>
    </row>
    <row r="124" spans="3:3">
      <c r="C124" s="32"/>
    </row>
    <row r="125" spans="3:3">
      <c r="C125" s="32"/>
    </row>
    <row r="126" spans="3:3">
      <c r="C126" s="32"/>
    </row>
    <row r="127" spans="3:3">
      <c r="C127" s="32"/>
    </row>
    <row r="128" spans="3:3">
      <c r="C128" s="32"/>
    </row>
    <row r="129" spans="3:3">
      <c r="C129" s="32"/>
    </row>
    <row r="130" spans="3:3">
      <c r="C130" s="32"/>
    </row>
    <row r="131" spans="3:3">
      <c r="C131" s="32"/>
    </row>
    <row r="132" spans="3:3">
      <c r="C132" s="32"/>
    </row>
    <row r="133" spans="3:3">
      <c r="C133" s="32"/>
    </row>
    <row r="134" spans="3:3">
      <c r="C134" s="32"/>
    </row>
    <row r="135" spans="3:3">
      <c r="C135" s="32"/>
    </row>
    <row r="136" spans="3:3">
      <c r="C136" s="32"/>
    </row>
    <row r="137" spans="3:3">
      <c r="C137" s="32"/>
    </row>
    <row r="138" spans="3:3">
      <c r="C138" s="32"/>
    </row>
    <row r="139" spans="3:3">
      <c r="C139" s="32"/>
    </row>
    <row r="140" spans="3:3">
      <c r="C140" s="32"/>
    </row>
    <row r="141" spans="3:3">
      <c r="C141" s="32"/>
    </row>
    <row r="142" spans="3:3">
      <c r="C142" s="32"/>
    </row>
    <row r="143" spans="3:3">
      <c r="C143" s="32"/>
    </row>
    <row r="144" spans="3:3">
      <c r="C144" s="32"/>
    </row>
    <row r="145" spans="3:3">
      <c r="C145" s="32"/>
    </row>
    <row r="146" spans="3:3">
      <c r="C146" s="32"/>
    </row>
    <row r="147" spans="3:3">
      <c r="C147" s="32"/>
    </row>
    <row r="148" spans="3:3">
      <c r="C148" s="32"/>
    </row>
    <row r="149" spans="3:3">
      <c r="C149" s="32"/>
    </row>
    <row r="150" spans="3:3">
      <c r="C150" s="32"/>
    </row>
    <row r="151" spans="3:3">
      <c r="C151" s="32"/>
    </row>
    <row r="152" spans="3:3">
      <c r="C152" s="32"/>
    </row>
    <row r="153" spans="3:3">
      <c r="C153" s="32"/>
    </row>
    <row r="154" spans="3:3">
      <c r="C154" s="32"/>
    </row>
    <row r="155" spans="3:3">
      <c r="C155" s="32"/>
    </row>
    <row r="156" spans="3:3">
      <c r="C156" s="32"/>
    </row>
    <row r="157" spans="3:3">
      <c r="C157" s="32"/>
    </row>
    <row r="158" spans="3:3">
      <c r="C158" s="32"/>
    </row>
    <row r="159" spans="3:3">
      <c r="C159" s="32"/>
    </row>
    <row r="160" spans="3:3">
      <c r="C160" s="32"/>
    </row>
    <row r="161" spans="3:3">
      <c r="C161" s="32"/>
    </row>
    <row r="162" spans="3:3">
      <c r="C162" s="32"/>
    </row>
    <row r="163" spans="3:3">
      <c r="C163" s="32"/>
    </row>
    <row r="164" spans="3:3">
      <c r="C164" s="32"/>
    </row>
    <row r="165" spans="3:3">
      <c r="C165" s="32"/>
    </row>
    <row r="166" spans="3:3">
      <c r="C166" s="32"/>
    </row>
    <row r="167" spans="3:3">
      <c r="C167" s="32"/>
    </row>
    <row r="168" spans="3:3">
      <c r="C168" s="32"/>
    </row>
    <row r="169" spans="3:3">
      <c r="C169" s="32"/>
    </row>
    <row r="170" spans="3:3">
      <c r="C170" s="32"/>
    </row>
    <row r="171" spans="3:3">
      <c r="C171" s="32"/>
    </row>
    <row r="172" spans="3:3">
      <c r="C172" s="32"/>
    </row>
    <row r="173" spans="3:3">
      <c r="C173" s="32"/>
    </row>
    <row r="174" spans="3:3">
      <c r="C174" s="32"/>
    </row>
    <row r="175" spans="3:3">
      <c r="C175" s="32"/>
    </row>
    <row r="176" spans="3:3">
      <c r="C176" s="32"/>
    </row>
    <row r="177" spans="3:3">
      <c r="C177" s="32"/>
    </row>
    <row r="178" spans="3:3">
      <c r="C178" s="32"/>
    </row>
    <row r="179" spans="3:3">
      <c r="C179" s="32"/>
    </row>
    <row r="180" spans="3:3">
      <c r="C180" s="32"/>
    </row>
    <row r="181" spans="3:3">
      <c r="C181" s="32"/>
    </row>
    <row r="182" spans="3:3">
      <c r="C182" s="32"/>
    </row>
    <row r="183" spans="3:3">
      <c r="C183" s="32"/>
    </row>
    <row r="184" spans="3:3">
      <c r="C184" s="32"/>
    </row>
    <row r="185" spans="3:3">
      <c r="C185" s="32"/>
    </row>
    <row r="186" spans="3:3">
      <c r="C186" s="32"/>
    </row>
    <row r="187" spans="3:3">
      <c r="C187" s="32"/>
    </row>
    <row r="188" spans="3:3">
      <c r="C188" s="32"/>
    </row>
    <row r="189" spans="3:3">
      <c r="C189" s="32"/>
    </row>
    <row r="190" spans="3:3">
      <c r="C190" s="32"/>
    </row>
    <row r="191" spans="3:3">
      <c r="C191" s="32"/>
    </row>
    <row r="192" spans="3:3">
      <c r="C192" s="32"/>
    </row>
    <row r="193" spans="3:3">
      <c r="C193" s="32"/>
    </row>
    <row r="194" spans="3:3">
      <c r="C194" s="32"/>
    </row>
    <row r="195" spans="3:3">
      <c r="C195" s="32"/>
    </row>
    <row r="196" spans="3:3">
      <c r="C196" s="32"/>
    </row>
    <row r="197" spans="3:3">
      <c r="C197" s="32"/>
    </row>
    <row r="198" spans="3:3">
      <c r="C198" s="32"/>
    </row>
    <row r="199" spans="3:3">
      <c r="C199" s="32"/>
    </row>
    <row r="200" spans="3:3">
      <c r="C200" s="32"/>
    </row>
    <row r="201" spans="3:3">
      <c r="C201" s="32"/>
    </row>
    <row r="202" spans="3:3">
      <c r="C202" s="32"/>
    </row>
    <row r="203" spans="3:3">
      <c r="C203" s="32"/>
    </row>
    <row r="204" spans="3:3">
      <c r="C204" s="32"/>
    </row>
    <row r="205" spans="3:3">
      <c r="C205" s="32"/>
    </row>
    <row r="206" spans="3:3">
      <c r="C206" s="32"/>
    </row>
    <row r="207" spans="3:3">
      <c r="C207" s="32"/>
    </row>
    <row r="208" spans="3:3">
      <c r="C208" s="32"/>
    </row>
    <row r="209" spans="3:3">
      <c r="C209" s="32"/>
    </row>
    <row r="210" spans="3:3">
      <c r="C210" s="32"/>
    </row>
    <row r="211" spans="3:3">
      <c r="C211" s="32"/>
    </row>
    <row r="212" spans="3:3">
      <c r="C212" s="32"/>
    </row>
    <row r="213" spans="3:3">
      <c r="C213" s="32"/>
    </row>
    <row r="214" spans="3:3">
      <c r="C214" s="32"/>
    </row>
    <row r="215" spans="3:3">
      <c r="C215" s="32"/>
    </row>
    <row r="216" spans="3:3">
      <c r="C216" s="32"/>
    </row>
    <row r="217" spans="3:3">
      <c r="C217" s="32"/>
    </row>
    <row r="218" spans="3:3">
      <c r="C218" s="32"/>
    </row>
    <row r="219" spans="3:3">
      <c r="C219" s="32"/>
    </row>
    <row r="220" spans="3:3">
      <c r="C220" s="32"/>
    </row>
    <row r="221" spans="3:3">
      <c r="C221" s="32"/>
    </row>
    <row r="222" spans="3:3">
      <c r="C222" s="32"/>
    </row>
    <row r="223" spans="3:3">
      <c r="C223" s="32"/>
    </row>
    <row r="224" spans="3:3">
      <c r="C224" s="32"/>
    </row>
    <row r="225" spans="3:3">
      <c r="C225" s="32"/>
    </row>
    <row r="226" spans="3:3">
      <c r="C226" s="32"/>
    </row>
    <row r="227" spans="3:3">
      <c r="C227" s="32"/>
    </row>
    <row r="228" spans="3:3">
      <c r="C228" s="32"/>
    </row>
    <row r="229" spans="3:3">
      <c r="C229" s="32"/>
    </row>
    <row r="230" spans="3:3">
      <c r="C230" s="32"/>
    </row>
    <row r="231" spans="3:3">
      <c r="C231" s="32"/>
    </row>
    <row r="232" spans="3:3">
      <c r="C232" s="32"/>
    </row>
    <row r="233" spans="3:3">
      <c r="C233" s="32"/>
    </row>
    <row r="234" spans="3:3">
      <c r="C234" s="32"/>
    </row>
    <row r="235" spans="3:3">
      <c r="C235" s="32"/>
    </row>
    <row r="236" spans="3:3">
      <c r="C236" s="32"/>
    </row>
    <row r="237" spans="3:3">
      <c r="C237" s="32"/>
    </row>
    <row r="238" spans="3:3">
      <c r="C238" s="32"/>
    </row>
    <row r="239" spans="3:3">
      <c r="C239" s="32"/>
    </row>
    <row r="240" spans="3:3">
      <c r="C240" s="32"/>
    </row>
    <row r="241" spans="3:3">
      <c r="C241" s="32"/>
    </row>
    <row r="242" spans="3:3">
      <c r="C242" s="32"/>
    </row>
    <row r="243" spans="3:3">
      <c r="C243" s="32"/>
    </row>
    <row r="244" spans="3:3">
      <c r="C244" s="32"/>
    </row>
    <row r="245" spans="3:3">
      <c r="C245" s="32"/>
    </row>
    <row r="246" spans="3:3">
      <c r="C246" s="32"/>
    </row>
    <row r="247" spans="3:3">
      <c r="C247" s="32"/>
    </row>
    <row r="248" spans="3:3">
      <c r="C248" s="32"/>
    </row>
    <row r="249" spans="3:3">
      <c r="C249" s="32"/>
    </row>
    <row r="250" spans="3:3">
      <c r="C250" s="32"/>
    </row>
    <row r="251" spans="3:3">
      <c r="C251" s="32"/>
    </row>
    <row r="252" spans="3:3">
      <c r="C252" s="32"/>
    </row>
    <row r="253" spans="3:3">
      <c r="C253" s="32"/>
    </row>
    <row r="254" spans="3:3">
      <c r="C254" s="32"/>
    </row>
    <row r="255" spans="3:3">
      <c r="C255" s="32"/>
    </row>
    <row r="256" spans="3:3">
      <c r="C256" s="32"/>
    </row>
    <row r="257" spans="3:3">
      <c r="C257" s="32"/>
    </row>
    <row r="258" spans="3:3">
      <c r="C258" s="32"/>
    </row>
    <row r="259" spans="3:3">
      <c r="C259" s="32"/>
    </row>
    <row r="260" spans="3:3">
      <c r="C260" s="32"/>
    </row>
    <row r="261" spans="3:3">
      <c r="C261" s="32"/>
    </row>
    <row r="262" spans="3:3">
      <c r="C262" s="32"/>
    </row>
    <row r="263" spans="3:3">
      <c r="C263" s="32"/>
    </row>
    <row r="264" spans="3:3">
      <c r="C264" s="32"/>
    </row>
    <row r="265" spans="3:3">
      <c r="C265" s="32"/>
    </row>
    <row r="266" spans="3:3">
      <c r="C266" s="32"/>
    </row>
    <row r="267" spans="3:3">
      <c r="C267" s="32"/>
    </row>
    <row r="268" spans="3:3">
      <c r="C268" s="32"/>
    </row>
    <row r="269" spans="3:3">
      <c r="C269" s="32"/>
    </row>
    <row r="270" spans="3:3">
      <c r="C270" s="32"/>
    </row>
    <row r="271" spans="3:3">
      <c r="C271" s="32"/>
    </row>
    <row r="272" spans="3:3">
      <c r="C272" s="32"/>
    </row>
    <row r="273" spans="3:3">
      <c r="C273" s="32"/>
    </row>
    <row r="274" spans="3:3">
      <c r="C274" s="32"/>
    </row>
    <row r="275" spans="3:3">
      <c r="C275" s="32"/>
    </row>
    <row r="276" spans="3:3">
      <c r="C276" s="32"/>
    </row>
    <row r="277" spans="3:3">
      <c r="C277" s="32"/>
    </row>
    <row r="278" spans="3:3">
      <c r="C278" s="32"/>
    </row>
    <row r="279" spans="3:3">
      <c r="C279" s="32"/>
    </row>
    <row r="280" spans="3:3">
      <c r="C280" s="32"/>
    </row>
    <row r="281" spans="3:3">
      <c r="C281" s="32"/>
    </row>
    <row r="282" spans="3:3">
      <c r="C282" s="32"/>
    </row>
    <row r="283" spans="3:3">
      <c r="C283" s="32"/>
    </row>
    <row r="284" spans="3:3">
      <c r="C284" s="32"/>
    </row>
    <row r="285" spans="3:3">
      <c r="C285" s="32"/>
    </row>
    <row r="286" spans="3:3">
      <c r="C286" s="32"/>
    </row>
    <row r="287" spans="3:3">
      <c r="C287" s="32"/>
    </row>
    <row r="288" spans="3:3">
      <c r="C288" s="32"/>
    </row>
    <row r="289" spans="3:3">
      <c r="C289" s="32"/>
    </row>
    <row r="290" spans="3:3">
      <c r="C290" s="32"/>
    </row>
    <row r="291" spans="3:3">
      <c r="C291" s="32"/>
    </row>
    <row r="292" spans="3:3">
      <c r="C292" s="32"/>
    </row>
    <row r="293" spans="3:3">
      <c r="C293" s="32"/>
    </row>
    <row r="294" spans="3:3">
      <c r="C294" s="32"/>
    </row>
    <row r="295" spans="3:3">
      <c r="C295" s="32"/>
    </row>
    <row r="296" spans="3:3">
      <c r="C296" s="32"/>
    </row>
    <row r="297" spans="3:3">
      <c r="C297" s="32"/>
    </row>
    <row r="298" spans="3:3">
      <c r="C298" s="32"/>
    </row>
    <row r="299" spans="3:3">
      <c r="C299" s="32"/>
    </row>
    <row r="300" spans="3:3">
      <c r="C300" s="32"/>
    </row>
    <row r="301" spans="3:3">
      <c r="C301" s="32"/>
    </row>
    <row r="302" spans="3:3">
      <c r="C302" s="32"/>
    </row>
    <row r="303" spans="3:3">
      <c r="C303" s="32"/>
    </row>
    <row r="304" spans="3:3">
      <c r="C304" s="32"/>
    </row>
    <row r="305" spans="3:3">
      <c r="C305" s="32"/>
    </row>
    <row r="306" spans="3:3">
      <c r="C306" s="32"/>
    </row>
    <row r="307" spans="3:3">
      <c r="C307" s="32"/>
    </row>
    <row r="308" spans="3:3">
      <c r="C308" s="32"/>
    </row>
    <row r="309" spans="3:3">
      <c r="C309" s="32"/>
    </row>
    <row r="310" spans="3:3">
      <c r="C310" s="32"/>
    </row>
    <row r="311" spans="3:3">
      <c r="C311" s="32"/>
    </row>
    <row r="312" spans="3:3">
      <c r="C312" s="32"/>
    </row>
    <row r="313" spans="3:3">
      <c r="C313" s="32"/>
    </row>
    <row r="314" spans="3:3">
      <c r="C314" s="32"/>
    </row>
    <row r="315" spans="3:3">
      <c r="C315" s="32"/>
    </row>
    <row r="316" spans="3:3">
      <c r="C316" s="32"/>
    </row>
    <row r="317" spans="3:3">
      <c r="C317" s="32"/>
    </row>
    <row r="318" spans="3:3">
      <c r="C318" s="32"/>
    </row>
    <row r="319" spans="3:3">
      <c r="C319" s="32"/>
    </row>
    <row r="320" spans="3:3">
      <c r="C320" s="32"/>
    </row>
    <row r="321" spans="3:3">
      <c r="C321" s="32"/>
    </row>
    <row r="322" spans="3:3">
      <c r="C322" s="32"/>
    </row>
    <row r="323" spans="3:3">
      <c r="C323" s="32"/>
    </row>
    <row r="324" spans="3:3">
      <c r="C324" s="32"/>
    </row>
    <row r="325" spans="3:3">
      <c r="C325" s="32"/>
    </row>
    <row r="326" spans="3:3">
      <c r="C326" s="32"/>
    </row>
    <row r="327" spans="3:3">
      <c r="C327" s="32"/>
    </row>
    <row r="328" spans="3:3">
      <c r="C328" s="32"/>
    </row>
    <row r="329" spans="3:3">
      <c r="C329" s="32"/>
    </row>
    <row r="330" spans="3:3">
      <c r="C330" s="32"/>
    </row>
    <row r="331" spans="3:3">
      <c r="C331" s="32"/>
    </row>
    <row r="332" spans="3:3">
      <c r="C332" s="32"/>
    </row>
    <row r="333" spans="3:3">
      <c r="C333" s="32"/>
    </row>
    <row r="334" spans="3:3">
      <c r="C334" s="32"/>
    </row>
    <row r="335" spans="3:3">
      <c r="C335" s="32"/>
    </row>
    <row r="336" spans="3:3">
      <c r="C336" s="32"/>
    </row>
    <row r="337" spans="3:3">
      <c r="C337" s="32"/>
    </row>
    <row r="338" spans="3:3">
      <c r="C338" s="32"/>
    </row>
    <row r="339" spans="3:3">
      <c r="C339" s="32"/>
    </row>
    <row r="340" spans="3:3">
      <c r="C340" s="32"/>
    </row>
    <row r="341" spans="3:3">
      <c r="C341" s="32"/>
    </row>
    <row r="342" spans="3:3">
      <c r="C342" s="32"/>
    </row>
    <row r="343" spans="3:3">
      <c r="C343" s="32"/>
    </row>
    <row r="344" spans="3:3">
      <c r="C344" s="32"/>
    </row>
    <row r="345" spans="3:3">
      <c r="C345" s="32"/>
    </row>
    <row r="346" spans="3:3">
      <c r="C346" s="32"/>
    </row>
    <row r="347" spans="3:3">
      <c r="C347" s="32"/>
    </row>
    <row r="348" spans="3:3">
      <c r="C348" s="32"/>
    </row>
    <row r="349" spans="3:3">
      <c r="C349" s="32"/>
    </row>
    <row r="350" spans="3:3">
      <c r="C350" s="32"/>
    </row>
    <row r="351" spans="3:3">
      <c r="C351" s="32"/>
    </row>
    <row r="352" spans="3:3">
      <c r="C352" s="32"/>
    </row>
    <row r="353" spans="3:3">
      <c r="C353" s="32"/>
    </row>
    <row r="354" spans="3:3">
      <c r="C354" s="32"/>
    </row>
    <row r="355" spans="3:3">
      <c r="C355" s="32"/>
    </row>
    <row r="356" spans="3:3">
      <c r="C356" s="32"/>
    </row>
    <row r="357" spans="3:3">
      <c r="C357" s="32"/>
    </row>
    <row r="358" spans="3:3">
      <c r="C358" s="32"/>
    </row>
    <row r="359" spans="3:3">
      <c r="C359" s="32"/>
    </row>
    <row r="360" spans="3:3">
      <c r="C360" s="32"/>
    </row>
    <row r="361" spans="3:3">
      <c r="C361" s="32"/>
    </row>
    <row r="362" spans="3:3">
      <c r="C362" s="32"/>
    </row>
    <row r="363" spans="3:3">
      <c r="C363" s="32"/>
    </row>
    <row r="364" spans="3:3">
      <c r="C364" s="32"/>
    </row>
    <row r="365" spans="3:3">
      <c r="C365" s="32"/>
    </row>
    <row r="366" spans="3:3">
      <c r="C366" s="32"/>
    </row>
    <row r="367" spans="3:3">
      <c r="C367" s="32"/>
    </row>
    <row r="368" spans="3:3">
      <c r="C368" s="32"/>
    </row>
    <row r="369" spans="3:3">
      <c r="C369" s="32"/>
    </row>
    <row r="370" spans="3:3">
      <c r="C370" s="32"/>
    </row>
    <row r="371" spans="3:3">
      <c r="C371" s="32"/>
    </row>
    <row r="372" spans="3:3">
      <c r="C372" s="32"/>
    </row>
    <row r="373" spans="3:3">
      <c r="C373" s="32"/>
    </row>
    <row r="374" spans="3:3">
      <c r="C374" s="32"/>
    </row>
    <row r="375" spans="3:3">
      <c r="C375" s="32"/>
    </row>
    <row r="376" spans="3:3">
      <c r="C376" s="32"/>
    </row>
    <row r="377" spans="3:3">
      <c r="C377" s="32"/>
    </row>
    <row r="378" spans="3:3">
      <c r="C378" s="32"/>
    </row>
    <row r="379" spans="3:3">
      <c r="C379" s="32"/>
    </row>
    <row r="380" spans="3:3">
      <c r="C380" s="32"/>
    </row>
    <row r="381" spans="3:3">
      <c r="C381" s="32"/>
    </row>
    <row r="382" spans="3:3">
      <c r="C382" s="32"/>
    </row>
    <row r="383" spans="3:3">
      <c r="C383" s="32"/>
    </row>
    <row r="384" spans="3:3">
      <c r="C384" s="32"/>
    </row>
    <row r="385" spans="3:3">
      <c r="C385" s="32"/>
    </row>
    <row r="386" spans="3:3">
      <c r="C386" s="32"/>
    </row>
    <row r="387" spans="3:3">
      <c r="C387" s="32"/>
    </row>
    <row r="388" spans="3:3">
      <c r="C388" s="32"/>
    </row>
    <row r="389" spans="3:3">
      <c r="C389" s="32"/>
    </row>
    <row r="390" spans="3:3">
      <c r="C390" s="32"/>
    </row>
    <row r="391" spans="3:3">
      <c r="C391" s="32"/>
    </row>
    <row r="392" spans="3:3">
      <c r="C392" s="32"/>
    </row>
    <row r="393" spans="3:3">
      <c r="C393" s="32"/>
    </row>
    <row r="394" spans="3:3">
      <c r="C394" s="32"/>
    </row>
    <row r="395" spans="3:3">
      <c r="C395" s="32"/>
    </row>
    <row r="396" spans="3:3">
      <c r="C396" s="32"/>
    </row>
    <row r="397" spans="3:3">
      <c r="C397" s="32"/>
    </row>
    <row r="398" spans="3:3">
      <c r="C398" s="32"/>
    </row>
    <row r="399" spans="3:3">
      <c r="C399" s="32"/>
    </row>
    <row r="400" spans="3:3">
      <c r="C400" s="32"/>
    </row>
    <row r="401" spans="3:3">
      <c r="C401" s="32"/>
    </row>
    <row r="402" spans="3:3">
      <c r="C402" s="32"/>
    </row>
    <row r="403" spans="3:3">
      <c r="C403" s="32"/>
    </row>
    <row r="404" spans="3:3">
      <c r="C404" s="32"/>
    </row>
    <row r="405" spans="3:3">
      <c r="C405" s="32"/>
    </row>
    <row r="406" spans="3:3">
      <c r="C406" s="32"/>
    </row>
    <row r="407" spans="3:3">
      <c r="C407" s="32"/>
    </row>
    <row r="408" spans="3:3">
      <c r="C408" s="32"/>
    </row>
    <row r="409" spans="3:3">
      <c r="C409" s="32"/>
    </row>
    <row r="410" spans="3:3">
      <c r="C410" s="32"/>
    </row>
    <row r="411" spans="3:3">
      <c r="C411" s="32"/>
    </row>
    <row r="412" spans="3:3">
      <c r="C412" s="32"/>
    </row>
    <row r="413" spans="3:3">
      <c r="C413" s="32"/>
    </row>
    <row r="414" spans="3:3">
      <c r="C414" s="32"/>
    </row>
    <row r="415" spans="3:3">
      <c r="C415" s="32"/>
    </row>
    <row r="416" spans="3:3">
      <c r="C416" s="32"/>
    </row>
    <row r="417" spans="3:3">
      <c r="C417" s="32"/>
    </row>
    <row r="418" spans="3:3">
      <c r="C418" s="32"/>
    </row>
    <row r="419" spans="3:3">
      <c r="C419" s="32"/>
    </row>
    <row r="420" spans="3:3">
      <c r="C420" s="32"/>
    </row>
    <row r="421" spans="3:3">
      <c r="C421" s="32"/>
    </row>
    <row r="422" spans="3:3">
      <c r="C422" s="32"/>
    </row>
    <row r="423" spans="3:3">
      <c r="C423" s="32"/>
    </row>
    <row r="424" spans="3:3">
      <c r="C424" s="32"/>
    </row>
    <row r="425" spans="3:3">
      <c r="C425" s="32"/>
    </row>
    <row r="426" spans="3:3">
      <c r="C426" s="32"/>
    </row>
    <row r="427" spans="3:3">
      <c r="C427" s="32"/>
    </row>
    <row r="428" spans="3:3">
      <c r="C428" s="32"/>
    </row>
    <row r="429" spans="3:3">
      <c r="C429" s="32"/>
    </row>
    <row r="430" spans="3:3">
      <c r="C430" s="32"/>
    </row>
    <row r="431" spans="3:3">
      <c r="C431" s="32"/>
    </row>
    <row r="432" spans="3:3">
      <c r="C432" s="32"/>
    </row>
    <row r="433" spans="3:3">
      <c r="C433" s="32"/>
    </row>
    <row r="434" spans="3:3">
      <c r="C434" s="32"/>
    </row>
    <row r="435" spans="3:3">
      <c r="C435" s="32"/>
    </row>
    <row r="436" spans="3:3">
      <c r="C436" s="32"/>
    </row>
    <row r="437" spans="3:3">
      <c r="C437" s="32"/>
    </row>
    <row r="438" spans="3:3">
      <c r="C438" s="32"/>
    </row>
    <row r="439" spans="3:3">
      <c r="C439" s="32"/>
    </row>
    <row r="440" spans="3:3">
      <c r="C440" s="32"/>
    </row>
    <row r="441" spans="3:3">
      <c r="C441" s="32"/>
    </row>
    <row r="442" spans="3:3">
      <c r="C442" s="32"/>
    </row>
    <row r="443" spans="3:3">
      <c r="C443" s="32"/>
    </row>
    <row r="444" spans="3:3">
      <c r="C444" s="32"/>
    </row>
    <row r="445" spans="3:3">
      <c r="C445" s="32"/>
    </row>
    <row r="446" spans="3:3">
      <c r="C446" s="32"/>
    </row>
    <row r="447" spans="3:3">
      <c r="C447" s="32"/>
    </row>
    <row r="448" spans="3:3">
      <c r="C448" s="32"/>
    </row>
    <row r="449" spans="3:3">
      <c r="C449" s="32"/>
    </row>
    <row r="450" spans="3:3">
      <c r="C450" s="32"/>
    </row>
    <row r="451" spans="3:3">
      <c r="C451" s="32"/>
    </row>
    <row r="452" spans="3:3">
      <c r="C452" s="32"/>
    </row>
    <row r="453" spans="3:3">
      <c r="C453" s="32"/>
    </row>
    <row r="454" spans="3:3">
      <c r="C454" s="32"/>
    </row>
    <row r="455" spans="3:3">
      <c r="C455" s="32"/>
    </row>
    <row r="456" spans="3:3">
      <c r="C456" s="32"/>
    </row>
    <row r="457" spans="3:3">
      <c r="C457" s="32"/>
    </row>
    <row r="458" spans="3:3">
      <c r="C458" s="32"/>
    </row>
    <row r="459" spans="3:3">
      <c r="C459" s="32"/>
    </row>
    <row r="460" spans="3:3">
      <c r="C460" s="32"/>
    </row>
    <row r="461" spans="3:3">
      <c r="C461" s="32"/>
    </row>
    <row r="462" spans="3:3">
      <c r="C462" s="32"/>
    </row>
    <row r="463" spans="3:3">
      <c r="C463" s="32"/>
    </row>
    <row r="464" spans="3:3">
      <c r="C464" s="32"/>
    </row>
    <row r="465" spans="3:3">
      <c r="C465" s="32"/>
    </row>
    <row r="466" spans="3:3">
      <c r="C466" s="32"/>
    </row>
    <row r="467" spans="3:3">
      <c r="C467" s="32"/>
    </row>
    <row r="468" spans="3:3">
      <c r="C468" s="32"/>
    </row>
    <row r="469" spans="3:3">
      <c r="C469" s="32"/>
    </row>
    <row r="470" spans="3:3">
      <c r="C470" s="32"/>
    </row>
    <row r="471" spans="3:3">
      <c r="C471" s="32"/>
    </row>
    <row r="472" spans="3:3">
      <c r="C472" s="32"/>
    </row>
    <row r="473" spans="3:3">
      <c r="C473" s="32"/>
    </row>
    <row r="474" spans="3:3">
      <c r="C474" s="32"/>
    </row>
    <row r="475" spans="3:3">
      <c r="C475" s="32"/>
    </row>
    <row r="476" spans="3:3">
      <c r="C476" s="32"/>
    </row>
    <row r="477" spans="3:3">
      <c r="C477" s="32"/>
    </row>
    <row r="478" spans="3:3">
      <c r="C478" s="32"/>
    </row>
    <row r="479" spans="3:3">
      <c r="C479" s="32"/>
    </row>
    <row r="480" spans="3:3">
      <c r="C480" s="32"/>
    </row>
    <row r="481" spans="3:3">
      <c r="C481" s="32"/>
    </row>
    <row r="482" spans="3:3">
      <c r="C482" s="32"/>
    </row>
    <row r="483" spans="3:3">
      <c r="C483" s="32"/>
    </row>
    <row r="484" spans="3:3">
      <c r="C484" s="32"/>
    </row>
    <row r="485" spans="3:3">
      <c r="C485" s="32"/>
    </row>
    <row r="486" spans="3:3">
      <c r="C486" s="32"/>
    </row>
    <row r="487" spans="3:3">
      <c r="C487" s="32"/>
    </row>
    <row r="488" spans="3:3">
      <c r="C488" s="32"/>
    </row>
    <row r="489" spans="3:3">
      <c r="C489" s="32"/>
    </row>
    <row r="490" spans="3:3">
      <c r="C490" s="32"/>
    </row>
    <row r="491" spans="3:3">
      <c r="C491" s="32"/>
    </row>
    <row r="492" spans="3:3">
      <c r="C492" s="32"/>
    </row>
    <row r="493" spans="3:3">
      <c r="C493" s="32"/>
    </row>
    <row r="494" spans="3:3">
      <c r="C494" s="32"/>
    </row>
    <row r="495" spans="3:3">
      <c r="C495" s="32"/>
    </row>
    <row r="496" spans="3:3">
      <c r="C496" s="32"/>
    </row>
    <row r="497" spans="3:3">
      <c r="C497" s="32"/>
    </row>
    <row r="498" spans="3:3">
      <c r="C498" s="32"/>
    </row>
    <row r="499" spans="3:3">
      <c r="C499" s="32"/>
    </row>
    <row r="500" spans="3:3">
      <c r="C500" s="32"/>
    </row>
    <row r="501" spans="3:3">
      <c r="C501" s="32"/>
    </row>
    <row r="502" spans="3:3">
      <c r="C502" s="32"/>
    </row>
    <row r="503" spans="3:3">
      <c r="C503" s="32"/>
    </row>
    <row r="504" spans="3:3">
      <c r="C504" s="32"/>
    </row>
    <row r="505" spans="3:3">
      <c r="C505" s="32"/>
    </row>
    <row r="506" spans="3:3">
      <c r="C506" s="32"/>
    </row>
    <row r="507" spans="3:3">
      <c r="C507" s="32"/>
    </row>
    <row r="508" spans="3:3">
      <c r="C508" s="32"/>
    </row>
    <row r="509" spans="3:3">
      <c r="C509" s="32"/>
    </row>
    <row r="510" spans="3:3">
      <c r="C510" s="32"/>
    </row>
    <row r="511" spans="3:3">
      <c r="C511" s="32"/>
    </row>
    <row r="512" spans="3:3">
      <c r="C512" s="32"/>
    </row>
    <row r="513" spans="3:3">
      <c r="C513" s="32"/>
    </row>
    <row r="514" spans="3:3">
      <c r="C514" s="32"/>
    </row>
    <row r="515" spans="3:3">
      <c r="C515" s="32"/>
    </row>
    <row r="516" spans="3:3">
      <c r="C516" s="32"/>
    </row>
    <row r="517" spans="3:3">
      <c r="C517" s="32"/>
    </row>
    <row r="518" spans="3:3">
      <c r="C518" s="32"/>
    </row>
    <row r="519" spans="3:3">
      <c r="C519" s="32"/>
    </row>
    <row r="520" spans="3:3">
      <c r="C520" s="32"/>
    </row>
    <row r="521" spans="3:3">
      <c r="C521" s="32"/>
    </row>
    <row r="522" spans="3:3">
      <c r="C522" s="32"/>
    </row>
    <row r="523" spans="3:3">
      <c r="C523" s="32"/>
    </row>
    <row r="524" spans="3:3">
      <c r="C524" s="32"/>
    </row>
    <row r="525" spans="3:3">
      <c r="C525" s="32"/>
    </row>
    <row r="526" spans="3:3">
      <c r="C526" s="32"/>
    </row>
    <row r="527" spans="3:3">
      <c r="C527" s="32"/>
    </row>
    <row r="528" spans="3:3">
      <c r="C528" s="32"/>
    </row>
    <row r="529" spans="3:3">
      <c r="C529" s="32"/>
    </row>
    <row r="530" spans="3:3">
      <c r="C530" s="32"/>
    </row>
    <row r="531" spans="3:3">
      <c r="C531" s="32"/>
    </row>
    <row r="532" spans="3:3">
      <c r="C532" s="32"/>
    </row>
    <row r="533" spans="3:3">
      <c r="C533" s="32"/>
    </row>
    <row r="534" spans="3:3">
      <c r="C534" s="32"/>
    </row>
    <row r="535" spans="3:3">
      <c r="C535" s="32"/>
    </row>
    <row r="536" spans="3:3">
      <c r="C536" s="32"/>
    </row>
    <row r="537" spans="3:3">
      <c r="C537" s="32"/>
    </row>
    <row r="538" spans="3:3">
      <c r="C538" s="32"/>
    </row>
    <row r="539" spans="3:3">
      <c r="C539" s="32"/>
    </row>
    <row r="540" spans="3:3">
      <c r="C540" s="32"/>
    </row>
    <row r="541" spans="3:3">
      <c r="C541" s="32"/>
    </row>
    <row r="542" spans="3:3">
      <c r="C542" s="32"/>
    </row>
    <row r="543" spans="3:3">
      <c r="C543" s="32"/>
    </row>
    <row r="544" spans="3:3">
      <c r="C544" s="32"/>
    </row>
    <row r="545" spans="3:3">
      <c r="C545" s="32"/>
    </row>
    <row r="546" spans="3:3">
      <c r="C546" s="32"/>
    </row>
    <row r="547" spans="3:3">
      <c r="C547" s="32"/>
    </row>
    <row r="548" spans="3:3">
      <c r="C548" s="32"/>
    </row>
    <row r="549" spans="3:3">
      <c r="C549" s="32"/>
    </row>
    <row r="550" spans="3:3">
      <c r="C550" s="32"/>
    </row>
    <row r="551" spans="3:3">
      <c r="C551" s="32"/>
    </row>
    <row r="552" spans="3:3">
      <c r="C552" s="32"/>
    </row>
    <row r="553" spans="3:3">
      <c r="C553" s="32"/>
    </row>
    <row r="554" spans="3:3">
      <c r="C554" s="32"/>
    </row>
    <row r="555" spans="3:3">
      <c r="C555" s="32"/>
    </row>
    <row r="556" spans="3:3">
      <c r="C556" s="32"/>
    </row>
    <row r="557" spans="3:3">
      <c r="C557" s="32"/>
    </row>
    <row r="558" spans="3:3">
      <c r="C558" s="32"/>
    </row>
    <row r="559" spans="3:3">
      <c r="C559" s="32"/>
    </row>
    <row r="560" spans="3:3">
      <c r="C560" s="32"/>
    </row>
    <row r="561" spans="3:3">
      <c r="C561" s="32"/>
    </row>
    <row r="562" spans="3:3">
      <c r="C562" s="32"/>
    </row>
    <row r="563" spans="3:3">
      <c r="C563" s="32"/>
    </row>
    <row r="564" spans="3:3">
      <c r="C564" s="32"/>
    </row>
    <row r="565" spans="3:3">
      <c r="C565" s="32"/>
    </row>
    <row r="566" spans="3:3">
      <c r="C566" s="32"/>
    </row>
    <row r="567" spans="3:3">
      <c r="C567" s="32"/>
    </row>
    <row r="568" spans="3:3">
      <c r="C568" s="32"/>
    </row>
    <row r="569" spans="3:3">
      <c r="C569" s="32"/>
    </row>
    <row r="570" spans="3:3">
      <c r="C570" s="32"/>
    </row>
    <row r="571" spans="3:3">
      <c r="C571" s="32"/>
    </row>
    <row r="572" spans="3:3">
      <c r="C572" s="32"/>
    </row>
    <row r="573" spans="3:3">
      <c r="C573" s="32"/>
    </row>
    <row r="574" spans="3:3">
      <c r="C574" s="32"/>
    </row>
    <row r="575" spans="3:3">
      <c r="C575" s="32"/>
    </row>
    <row r="576" spans="3:3">
      <c r="C576" s="32"/>
    </row>
    <row r="577" spans="3:3">
      <c r="C577" s="32"/>
    </row>
    <row r="578" spans="3:3">
      <c r="C578" s="32"/>
    </row>
    <row r="579" spans="3:3">
      <c r="C579" s="32"/>
    </row>
    <row r="580" spans="3:3">
      <c r="C580" s="32"/>
    </row>
    <row r="581" spans="3:3">
      <c r="C581" s="32"/>
    </row>
    <row r="582" spans="3:3">
      <c r="C582" s="32"/>
    </row>
    <row r="583" spans="3:3">
      <c r="C583" s="32"/>
    </row>
    <row r="584" spans="3:3">
      <c r="C584" s="32"/>
    </row>
    <row r="585" spans="3:3">
      <c r="C585" s="32"/>
    </row>
    <row r="586" spans="3:3">
      <c r="C586" s="32"/>
    </row>
    <row r="587" spans="3:3">
      <c r="C587" s="32"/>
    </row>
    <row r="588" spans="3:3">
      <c r="C588" s="32"/>
    </row>
    <row r="589" spans="3:3">
      <c r="C589" s="32"/>
    </row>
    <row r="590" spans="3:3">
      <c r="C590" s="32"/>
    </row>
    <row r="591" spans="3:3">
      <c r="C591" s="32"/>
    </row>
    <row r="592" spans="3:3">
      <c r="C592" s="32"/>
    </row>
    <row r="593" spans="3:3">
      <c r="C593" s="32"/>
    </row>
    <row r="594" spans="3:3">
      <c r="C594" s="32"/>
    </row>
    <row r="595" spans="3:3">
      <c r="C595" s="32"/>
    </row>
    <row r="596" spans="3:3">
      <c r="C596" s="32"/>
    </row>
    <row r="597" spans="3:3">
      <c r="C597" s="32"/>
    </row>
    <row r="598" spans="3:3">
      <c r="C598" s="32"/>
    </row>
    <row r="599" spans="3:3">
      <c r="C599" s="32"/>
    </row>
    <row r="600" spans="3:3">
      <c r="C600" s="32"/>
    </row>
    <row r="601" spans="3:3">
      <c r="C601" s="32"/>
    </row>
    <row r="602" spans="3:3">
      <c r="C602" s="32"/>
    </row>
    <row r="603" spans="3:3">
      <c r="C603" s="32"/>
    </row>
    <row r="604" spans="3:3">
      <c r="C604" s="32"/>
    </row>
    <row r="605" spans="3:3">
      <c r="C605" s="32"/>
    </row>
    <row r="606" spans="3:3">
      <c r="C606" s="32"/>
    </row>
    <row r="607" spans="3:3">
      <c r="C607" s="32"/>
    </row>
    <row r="608" spans="3:3">
      <c r="C608" s="32"/>
    </row>
    <row r="609" spans="3:3">
      <c r="C609" s="32"/>
    </row>
    <row r="610" spans="3:3">
      <c r="C610" s="32"/>
    </row>
    <row r="611" spans="3:3">
      <c r="C611" s="32"/>
    </row>
    <row r="612" spans="3:3">
      <c r="C612" s="32"/>
    </row>
    <row r="613" spans="3:3">
      <c r="C613" s="32"/>
    </row>
    <row r="614" spans="3:3">
      <c r="C614" s="32"/>
    </row>
    <row r="615" spans="3:3">
      <c r="C615" s="32"/>
    </row>
    <row r="616" spans="3:3">
      <c r="C616" s="32"/>
    </row>
    <row r="617" spans="3:3">
      <c r="C617" s="32"/>
    </row>
    <row r="618" spans="3:3">
      <c r="C618" s="32"/>
    </row>
    <row r="619" spans="3:3">
      <c r="C619" s="32"/>
    </row>
    <row r="620" spans="3:3">
      <c r="C620" s="32"/>
    </row>
    <row r="621" spans="3:3">
      <c r="C621" s="32"/>
    </row>
    <row r="622" spans="3:3">
      <c r="C622" s="32"/>
    </row>
    <row r="623" spans="3:3">
      <c r="C623" s="32"/>
    </row>
    <row r="624" spans="3:3">
      <c r="C624" s="32"/>
    </row>
    <row r="625" spans="3:3">
      <c r="C625" s="32"/>
    </row>
    <row r="626" spans="3:3">
      <c r="C626" s="32"/>
    </row>
    <row r="627" spans="3:3">
      <c r="C627" s="32"/>
    </row>
    <row r="628" spans="3:3">
      <c r="C628" s="32"/>
    </row>
    <row r="629" spans="3:3">
      <c r="C629" s="32"/>
    </row>
    <row r="630" spans="3:3">
      <c r="C630" s="32"/>
    </row>
    <row r="631" spans="3:3">
      <c r="C631" s="32"/>
    </row>
    <row r="632" spans="3:3">
      <c r="C632" s="32"/>
    </row>
    <row r="633" spans="3:3">
      <c r="C633" s="32"/>
    </row>
    <row r="634" spans="3:3">
      <c r="C634" s="32"/>
    </row>
    <row r="635" spans="3:3">
      <c r="C635" s="32"/>
    </row>
    <row r="636" spans="3:3">
      <c r="C636" s="32"/>
    </row>
    <row r="637" spans="3:3">
      <c r="C637" s="32"/>
    </row>
    <row r="638" spans="3:3">
      <c r="C638" s="32"/>
    </row>
    <row r="639" spans="3:3">
      <c r="C639" s="32"/>
    </row>
    <row r="640" spans="3:3">
      <c r="C640" s="32"/>
    </row>
    <row r="641" spans="3:3">
      <c r="C641" s="32"/>
    </row>
    <row r="642" spans="3:3">
      <c r="C642" s="32"/>
    </row>
    <row r="643" spans="3:3">
      <c r="C643" s="32"/>
    </row>
    <row r="644" spans="3:3">
      <c r="C644" s="32"/>
    </row>
    <row r="645" spans="3:3">
      <c r="C645" s="32"/>
    </row>
    <row r="646" spans="3:3">
      <c r="C646" s="32"/>
    </row>
    <row r="647" spans="3:3">
      <c r="C647" s="32"/>
    </row>
    <row r="648" spans="3:3">
      <c r="C648" s="32"/>
    </row>
    <row r="649" spans="3:3">
      <c r="C649" s="32"/>
    </row>
    <row r="650" spans="3:3">
      <c r="C650" s="32"/>
    </row>
    <row r="651" spans="3:3">
      <c r="C651" s="32"/>
    </row>
    <row r="652" spans="3:3">
      <c r="C652" s="32"/>
    </row>
    <row r="653" spans="3:3">
      <c r="C653" s="32"/>
    </row>
    <row r="654" spans="3:3">
      <c r="C654" s="32"/>
    </row>
    <row r="655" spans="3:3">
      <c r="C655" s="32"/>
    </row>
    <row r="656" spans="3:3">
      <c r="C656" s="32"/>
    </row>
    <row r="657" spans="3:3">
      <c r="C657" s="32"/>
    </row>
    <row r="658" spans="3:3">
      <c r="C658" s="32"/>
    </row>
    <row r="659" spans="3:3">
      <c r="C659" s="32"/>
    </row>
    <row r="660" spans="3:3">
      <c r="C660" s="32"/>
    </row>
    <row r="661" spans="3:3">
      <c r="C661" s="32"/>
    </row>
    <row r="662" spans="3:3">
      <c r="C662" s="32"/>
    </row>
    <row r="663" spans="3:3">
      <c r="C663" s="32"/>
    </row>
    <row r="664" spans="3:3">
      <c r="C664" s="32"/>
    </row>
    <row r="665" spans="3:3">
      <c r="C665" s="32"/>
    </row>
    <row r="666" spans="3:3">
      <c r="C666" s="32"/>
    </row>
    <row r="667" spans="3:3">
      <c r="C667" s="32"/>
    </row>
    <row r="668" spans="3:3">
      <c r="C668" s="32"/>
    </row>
    <row r="669" spans="3:3">
      <c r="C669" s="32"/>
    </row>
    <row r="670" spans="3:3">
      <c r="C670" s="32"/>
    </row>
    <row r="671" spans="3:3">
      <c r="C671" s="32"/>
    </row>
    <row r="672" spans="3:3">
      <c r="C672" s="32"/>
    </row>
    <row r="673" spans="3:3">
      <c r="C673" s="32"/>
    </row>
    <row r="674" spans="3:3">
      <c r="C674" s="32"/>
    </row>
    <row r="675" spans="3:3">
      <c r="C675" s="32"/>
    </row>
    <row r="676" spans="3:3">
      <c r="C676" s="32"/>
    </row>
    <row r="677" spans="3:3">
      <c r="C677" s="32"/>
    </row>
    <row r="678" spans="3:3">
      <c r="C678" s="32"/>
    </row>
    <row r="679" spans="3:3">
      <c r="C679" s="32"/>
    </row>
    <row r="680" spans="3:3">
      <c r="C680" s="32"/>
    </row>
    <row r="681" spans="3:3">
      <c r="C681" s="32"/>
    </row>
    <row r="682" spans="3:3">
      <c r="C682" s="32"/>
    </row>
    <row r="683" spans="3:3">
      <c r="C683" s="32"/>
    </row>
    <row r="684" spans="3:3">
      <c r="C684" s="32"/>
    </row>
    <row r="685" spans="3:3">
      <c r="C685" s="32"/>
    </row>
    <row r="686" spans="3:3">
      <c r="C686" s="32"/>
    </row>
    <row r="687" spans="3:3">
      <c r="C687" s="32"/>
    </row>
    <row r="688" spans="3:3">
      <c r="C688" s="32"/>
    </row>
    <row r="689" spans="3:3">
      <c r="C689" s="32"/>
    </row>
    <row r="690" spans="3:3">
      <c r="C690" s="32"/>
    </row>
    <row r="691" spans="3:3">
      <c r="C691" s="32"/>
    </row>
    <row r="692" spans="3:3">
      <c r="C692" s="32"/>
    </row>
    <row r="693" spans="3:3">
      <c r="C693" s="32"/>
    </row>
    <row r="694" spans="3:3">
      <c r="C694" s="32"/>
    </row>
    <row r="695" spans="3:3">
      <c r="C695" s="32"/>
    </row>
    <row r="696" spans="3:3">
      <c r="C696" s="32"/>
    </row>
    <row r="697" spans="3:3">
      <c r="C697" s="32"/>
    </row>
    <row r="698" spans="3:3">
      <c r="C698" s="32"/>
    </row>
    <row r="699" spans="3:3">
      <c r="C699" s="32"/>
    </row>
    <row r="700" spans="3:3">
      <c r="C700" s="32"/>
    </row>
    <row r="701" spans="3:3">
      <c r="C701" s="32"/>
    </row>
    <row r="702" spans="3:3">
      <c r="C702" s="32"/>
    </row>
    <row r="703" spans="3:3">
      <c r="C703" s="32"/>
    </row>
    <row r="704" spans="3:3">
      <c r="C704" s="32"/>
    </row>
    <row r="705" spans="3:3">
      <c r="C705" s="32"/>
    </row>
    <row r="706" spans="3:3">
      <c r="C706" s="32"/>
    </row>
    <row r="707" spans="3:3">
      <c r="C707" s="32"/>
    </row>
    <row r="708" spans="3:3">
      <c r="C708" s="32"/>
    </row>
    <row r="709" spans="3:3">
      <c r="C709" s="32"/>
    </row>
    <row r="710" spans="3:3">
      <c r="C710" s="32"/>
    </row>
    <row r="711" spans="3:3">
      <c r="C711" s="32"/>
    </row>
    <row r="712" spans="3:3">
      <c r="C712" s="32"/>
    </row>
    <row r="713" spans="3:3">
      <c r="C713" s="32"/>
    </row>
    <row r="714" spans="3:3">
      <c r="C714" s="32"/>
    </row>
    <row r="715" spans="3:3">
      <c r="C715" s="32"/>
    </row>
    <row r="716" spans="3:3">
      <c r="C716" s="32"/>
    </row>
    <row r="717" spans="3:3">
      <c r="C717" s="32"/>
    </row>
    <row r="718" spans="3:3">
      <c r="C718" s="32"/>
    </row>
    <row r="719" spans="3:3">
      <c r="C719" s="32"/>
    </row>
    <row r="720" spans="3:3">
      <c r="C720" s="32"/>
    </row>
    <row r="721" spans="3:3">
      <c r="C721" s="32"/>
    </row>
    <row r="722" spans="3:3">
      <c r="C722" s="32"/>
    </row>
    <row r="723" spans="3:3">
      <c r="C723" s="32"/>
    </row>
    <row r="724" spans="3:3">
      <c r="C724" s="32"/>
    </row>
    <row r="725" spans="3:3">
      <c r="C725" s="32"/>
    </row>
    <row r="726" spans="3:3">
      <c r="C726" s="32"/>
    </row>
    <row r="727" spans="3:3">
      <c r="C727" s="32"/>
    </row>
    <row r="728" spans="3:3">
      <c r="C728" s="32"/>
    </row>
    <row r="729" spans="3:3">
      <c r="C729" s="32"/>
    </row>
    <row r="730" spans="3:3">
      <c r="C730" s="32"/>
    </row>
    <row r="731" spans="3:3">
      <c r="C731" s="32"/>
    </row>
    <row r="732" spans="3:3">
      <c r="C732" s="32"/>
    </row>
    <row r="733" spans="3:3">
      <c r="C733" s="32"/>
    </row>
    <row r="734" spans="3:3">
      <c r="C734" s="32"/>
    </row>
    <row r="735" spans="3:3">
      <c r="C735" s="32"/>
    </row>
    <row r="736" spans="3:3">
      <c r="C736" s="32"/>
    </row>
    <row r="737" spans="3:3">
      <c r="C737" s="32"/>
    </row>
    <row r="738" spans="3:3">
      <c r="C738" s="32"/>
    </row>
    <row r="739" spans="3:3">
      <c r="C739" s="32"/>
    </row>
    <row r="740" spans="3:3">
      <c r="C740" s="32"/>
    </row>
    <row r="741" spans="3:3">
      <c r="C741" s="32"/>
    </row>
    <row r="742" spans="3:3">
      <c r="C742" s="32"/>
    </row>
    <row r="743" spans="3:3">
      <c r="C743" s="32"/>
    </row>
    <row r="744" spans="3:3">
      <c r="C744" s="32"/>
    </row>
    <row r="745" spans="3:3">
      <c r="C745" s="32"/>
    </row>
    <row r="746" spans="3:3">
      <c r="C746" s="32"/>
    </row>
    <row r="747" spans="3:3">
      <c r="C747" s="32"/>
    </row>
    <row r="748" spans="3:3">
      <c r="C748" s="32"/>
    </row>
    <row r="749" spans="3:3">
      <c r="C749" s="32"/>
    </row>
    <row r="750" spans="3:3">
      <c r="C750" s="32"/>
    </row>
    <row r="751" spans="3:3">
      <c r="C751" s="32"/>
    </row>
    <row r="752" spans="3:3">
      <c r="C752" s="32"/>
    </row>
    <row r="753" spans="3:3">
      <c r="C753" s="32"/>
    </row>
    <row r="754" spans="3:3">
      <c r="C754" s="32"/>
    </row>
    <row r="755" spans="3:3">
      <c r="C755" s="32"/>
    </row>
    <row r="756" spans="3:3">
      <c r="C756" s="32"/>
    </row>
    <row r="757" spans="3:3">
      <c r="C757" s="32"/>
    </row>
    <row r="758" spans="3:3">
      <c r="C758" s="32"/>
    </row>
    <row r="759" spans="3:3">
      <c r="C759" s="32"/>
    </row>
    <row r="760" spans="3:3">
      <c r="C760" s="32"/>
    </row>
    <row r="761" spans="3:3">
      <c r="C761" s="32"/>
    </row>
    <row r="762" spans="3:3">
      <c r="C762" s="32"/>
    </row>
    <row r="763" spans="3:3">
      <c r="C763" s="32"/>
    </row>
    <row r="764" spans="3:3">
      <c r="C764" s="32"/>
    </row>
    <row r="765" spans="3:3">
      <c r="C765" s="32"/>
    </row>
    <row r="766" spans="3:3">
      <c r="C766" s="32"/>
    </row>
    <row r="767" spans="3:3">
      <c r="C767" s="32"/>
    </row>
    <row r="768" spans="3:3">
      <c r="C768" s="32"/>
    </row>
    <row r="769" spans="3:3">
      <c r="C769" s="32"/>
    </row>
    <row r="770" spans="3:3">
      <c r="C770" s="32"/>
    </row>
    <row r="771" spans="3:3">
      <c r="C771" s="32"/>
    </row>
    <row r="772" spans="3:3">
      <c r="C772" s="32"/>
    </row>
    <row r="773" spans="3:3">
      <c r="C773" s="32"/>
    </row>
    <row r="774" spans="3:3">
      <c r="C774" s="32"/>
    </row>
    <row r="775" spans="3:3">
      <c r="C775" s="32"/>
    </row>
    <row r="776" spans="3:3">
      <c r="C776" s="32"/>
    </row>
    <row r="777" spans="3:3">
      <c r="C777" s="32"/>
    </row>
    <row r="778" spans="3:3">
      <c r="C778" s="32"/>
    </row>
    <row r="779" spans="3:3">
      <c r="C779" s="32"/>
    </row>
    <row r="780" spans="3:3">
      <c r="C780" s="32"/>
    </row>
    <row r="781" spans="3:3">
      <c r="C781" s="32"/>
    </row>
    <row r="782" spans="3:3">
      <c r="C782" s="32"/>
    </row>
    <row r="783" spans="3:3">
      <c r="C783" s="32"/>
    </row>
    <row r="784" spans="3:3">
      <c r="C784" s="32"/>
    </row>
    <row r="785" spans="3:3">
      <c r="C785" s="32"/>
    </row>
    <row r="786" spans="3:3">
      <c r="C786" s="32"/>
    </row>
    <row r="787" spans="3:3">
      <c r="C787" s="32"/>
    </row>
    <row r="788" spans="3:3">
      <c r="C788" s="32"/>
    </row>
    <row r="789" spans="3:3">
      <c r="C789" s="32"/>
    </row>
    <row r="790" spans="3:3">
      <c r="C790" s="32"/>
    </row>
  </sheetData>
  <mergeCells count="5">
    <mergeCell ref="A3:F3"/>
    <mergeCell ref="A5:F5"/>
    <mergeCell ref="A1:F1"/>
    <mergeCell ref="A4:F4"/>
    <mergeCell ref="B7:B11"/>
  </mergeCells>
  <phoneticPr fontId="13" type="noConversion"/>
  <pageMargins left="0.86" right="0.24" top="0.78740157480314965" bottom="0.78740157480314965"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27" sqref="H27"/>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342">
        <v>25</v>
      </c>
      <c r="B1" s="342"/>
      <c r="C1" s="342"/>
      <c r="D1" s="342"/>
      <c r="E1" s="342"/>
    </row>
    <row r="2" spans="1:5" ht="17.25" customHeight="1">
      <c r="A2" s="2"/>
      <c r="B2" s="2"/>
      <c r="E2" s="41"/>
    </row>
    <row r="3" spans="1:5" ht="18.75">
      <c r="A3" s="312" t="s">
        <v>82</v>
      </c>
      <c r="B3" s="312"/>
      <c r="C3" s="312"/>
      <c r="D3" s="312"/>
      <c r="E3" s="312"/>
    </row>
    <row r="4" spans="1:5" ht="18.75">
      <c r="A4" s="312" t="s">
        <v>86</v>
      </c>
      <c r="B4" s="312"/>
      <c r="C4" s="312"/>
      <c r="D4" s="312"/>
      <c r="E4" s="312"/>
    </row>
    <row r="5" spans="1:5" ht="18.75">
      <c r="A5" s="312" t="s">
        <v>270</v>
      </c>
      <c r="B5" s="312"/>
      <c r="C5" s="312"/>
      <c r="D5" s="312"/>
      <c r="E5" s="312"/>
    </row>
    <row r="6" spans="1:5" ht="15">
      <c r="A6" s="4"/>
      <c r="B6" s="4"/>
      <c r="C6" s="15"/>
      <c r="D6" s="15"/>
      <c r="E6" s="15"/>
    </row>
    <row r="7" spans="1:5" ht="15">
      <c r="A7" s="16"/>
      <c r="B7" s="56" t="s">
        <v>68</v>
      </c>
      <c r="C7" s="57" t="s">
        <v>69</v>
      </c>
      <c r="D7" s="58" t="s">
        <v>70</v>
      </c>
      <c r="E7" s="57" t="s">
        <v>211</v>
      </c>
    </row>
    <row r="8" spans="1:5" ht="15">
      <c r="A8" s="6"/>
      <c r="B8" s="59" t="s">
        <v>50</v>
      </c>
      <c r="C8" s="35" t="s">
        <v>71</v>
      </c>
      <c r="D8" s="60" t="s">
        <v>71</v>
      </c>
      <c r="E8" s="35" t="s">
        <v>72</v>
      </c>
    </row>
    <row r="9" spans="1:5" ht="15">
      <c r="A9" s="16"/>
      <c r="B9" s="59" t="s">
        <v>88</v>
      </c>
      <c r="C9" s="35" t="s">
        <v>73</v>
      </c>
      <c r="D9" s="60" t="s">
        <v>74</v>
      </c>
      <c r="E9" s="35" t="s">
        <v>75</v>
      </c>
    </row>
    <row r="10" spans="1:5" ht="15">
      <c r="A10" s="4"/>
      <c r="B10" s="61" t="s">
        <v>305</v>
      </c>
      <c r="C10" s="62" t="s">
        <v>304</v>
      </c>
      <c r="D10" s="63" t="s">
        <v>304</v>
      </c>
      <c r="E10" s="15"/>
    </row>
    <row r="11" spans="1:5" ht="14.45" customHeight="1">
      <c r="B11" s="25"/>
    </row>
    <row r="12" spans="1:5" ht="22.5" customHeight="1">
      <c r="A12" s="8" t="s">
        <v>5</v>
      </c>
      <c r="B12" s="38">
        <f>'рег-штат'!B14</f>
        <v>5230.41</v>
      </c>
      <c r="C12" s="48">
        <v>18.564578650688805</v>
      </c>
      <c r="D12" s="48">
        <v>36.386574155350054</v>
      </c>
      <c r="E12" s="45">
        <v>0.35492412864245565</v>
      </c>
    </row>
    <row r="13" spans="1:5" ht="24.75" customHeight="1">
      <c r="A13" s="2" t="s">
        <v>6</v>
      </c>
      <c r="B13" s="50">
        <f>'рег-штат'!B15</f>
        <v>4214.3500000000004</v>
      </c>
      <c r="C13" s="47">
        <v>21.163845078806098</v>
      </c>
      <c r="D13" s="47">
        <v>41.481136354459949</v>
      </c>
      <c r="E13" s="44">
        <v>0.50217019667323715</v>
      </c>
    </row>
    <row r="14" spans="1:5" ht="21" customHeight="1">
      <c r="A14" s="2" t="s">
        <v>7</v>
      </c>
      <c r="B14" s="50">
        <f>'рег-штат'!B16</f>
        <v>4237.1499999999996</v>
      </c>
      <c r="C14" s="47">
        <v>18.782796148605183</v>
      </c>
      <c r="D14" s="47">
        <v>36.814280451266157</v>
      </c>
      <c r="E14" s="44">
        <v>0.44327479688561439</v>
      </c>
    </row>
    <row r="15" spans="1:5" ht="21" customHeight="1">
      <c r="A15" s="2" t="s">
        <v>8</v>
      </c>
      <c r="B15" s="50">
        <f>'рег-штат'!B17</f>
        <v>4995.6000000000004</v>
      </c>
      <c r="C15" s="47">
        <v>17.156297852841405</v>
      </c>
      <c r="D15" s="47">
        <v>33.626343791569155</v>
      </c>
      <c r="E15" s="44">
        <v>0.34342001298755787</v>
      </c>
    </row>
    <row r="16" spans="1:5" ht="21" customHeight="1">
      <c r="A16" s="2" t="s">
        <v>9</v>
      </c>
      <c r="B16" s="50">
        <f>'рег-штат'!B18</f>
        <v>5830.3</v>
      </c>
      <c r="C16" s="47">
        <v>26.199246686313888</v>
      </c>
      <c r="D16" s="47">
        <v>51.350523505175218</v>
      </c>
      <c r="E16" s="44">
        <v>0.44933274923702776</v>
      </c>
    </row>
    <row r="17" spans="1:5" ht="21" customHeight="1">
      <c r="A17" s="2" t="s">
        <v>10</v>
      </c>
      <c r="B17" s="50">
        <f>'рег-штат'!B19</f>
        <v>4091.19</v>
      </c>
      <c r="C17" s="47">
        <v>17.22744897273812</v>
      </c>
      <c r="D17" s="47">
        <v>33.765799986566712</v>
      </c>
      <c r="E17" s="44">
        <v>0.42106779582455051</v>
      </c>
    </row>
    <row r="18" spans="1:5" ht="21" customHeight="1">
      <c r="A18" s="2" t="s">
        <v>11</v>
      </c>
      <c r="B18" s="50">
        <f>'рег-штат'!B20</f>
        <v>4535.37</v>
      </c>
      <c r="C18" s="47">
        <v>33.877264639985682</v>
      </c>
      <c r="D18" s="47">
        <v>66.399438694371938</v>
      </c>
      <c r="E18" s="44">
        <v>0.74694212270261651</v>
      </c>
    </row>
    <row r="19" spans="1:5" ht="21" customHeight="1">
      <c r="A19" s="2" t="s">
        <v>12</v>
      </c>
      <c r="B19" s="50">
        <f>'рег-штат'!B21</f>
        <v>4997.75</v>
      </c>
      <c r="C19" s="47">
        <v>28.858775431109034</v>
      </c>
      <c r="D19" s="47">
        <v>56.56319984497371</v>
      </c>
      <c r="E19" s="44">
        <v>0.57741591738513875</v>
      </c>
    </row>
    <row r="20" spans="1:5" ht="21" customHeight="1">
      <c r="A20" s="2" t="s">
        <v>13</v>
      </c>
      <c r="B20" s="50">
        <f>'рег-штат'!B22</f>
        <v>4191.45</v>
      </c>
      <c r="C20" s="47">
        <v>21.301989847435028</v>
      </c>
      <c r="D20" s="47">
        <v>41.751900100972655</v>
      </c>
      <c r="E20" s="44">
        <v>0.50820871432212689</v>
      </c>
    </row>
    <row r="21" spans="1:5" ht="21" customHeight="1">
      <c r="A21" s="2" t="s">
        <v>14</v>
      </c>
      <c r="B21" s="50">
        <f>'рег-штат'!B23</f>
        <v>5489.2</v>
      </c>
      <c r="C21" s="47">
        <v>116.96535699279296</v>
      </c>
      <c r="D21" s="47">
        <v>229.2520997058742</v>
      </c>
      <c r="E21" s="44">
        <v>2.1307551870765558</v>
      </c>
    </row>
    <row r="22" spans="1:5" ht="21" customHeight="1">
      <c r="A22" s="2" t="s">
        <v>15</v>
      </c>
      <c r="B22" s="50">
        <f>'рег-штат'!B24</f>
        <v>4149.05</v>
      </c>
      <c r="C22" s="47">
        <v>22.509796442702651</v>
      </c>
      <c r="D22" s="47">
        <v>44.119201027697194</v>
      </c>
      <c r="E22" s="44">
        <v>0.54253490032618912</v>
      </c>
    </row>
    <row r="23" spans="1:5" ht="21" customHeight="1">
      <c r="A23" s="9" t="s">
        <v>16</v>
      </c>
      <c r="B23" s="50">
        <f>'рег-штат'!B25</f>
        <v>4249.66</v>
      </c>
      <c r="C23" s="47">
        <v>16.933375849458287</v>
      </c>
      <c r="D23" s="47">
        <v>33.189416664938243</v>
      </c>
      <c r="E23" s="44">
        <v>0.39844930771687692</v>
      </c>
    </row>
    <row r="24" spans="1:5" ht="21" customHeight="1">
      <c r="A24" s="2" t="s">
        <v>17</v>
      </c>
      <c r="B24" s="50">
        <f>'рег-штат'!B26</f>
        <v>4643.1000000000004</v>
      </c>
      <c r="C24" s="47">
        <v>55.44964055802582</v>
      </c>
      <c r="D24" s="47">
        <v>108.6812954937306</v>
      </c>
      <c r="E24" s="44">
        <v>1.1942130226994263</v>
      </c>
    </row>
    <row r="25" spans="1:5" ht="21" customHeight="1">
      <c r="A25" s="2" t="s">
        <v>18</v>
      </c>
      <c r="B25" s="50">
        <f>'рег-штат'!B27</f>
        <v>5227.3999999999996</v>
      </c>
      <c r="C25" s="47">
        <v>34.713472273415839</v>
      </c>
      <c r="D25" s="47">
        <v>68.038405655895048</v>
      </c>
      <c r="E25" s="44">
        <v>0.66404532450795029</v>
      </c>
    </row>
    <row r="26" spans="1:5" ht="21" customHeight="1">
      <c r="A26" s="2" t="s">
        <v>19</v>
      </c>
      <c r="B26" s="50">
        <f>'рег-штат'!B28</f>
        <v>5153.75</v>
      </c>
      <c r="C26" s="47">
        <v>30.974721146417256</v>
      </c>
      <c r="D26" s="47">
        <v>60.710453446977823</v>
      </c>
      <c r="E26" s="44">
        <v>0.60099999591413988</v>
      </c>
    </row>
    <row r="27" spans="1:5" ht="21" customHeight="1">
      <c r="A27" s="2" t="s">
        <v>20</v>
      </c>
      <c r="B27" s="50">
        <f>'рег-штат'!B29</f>
        <v>4624.26</v>
      </c>
      <c r="C27" s="47">
        <v>22.614454882411263</v>
      </c>
      <c r="D27" s="47">
        <v>44.324331569526073</v>
      </c>
      <c r="E27" s="44">
        <v>0.48900728867898619</v>
      </c>
    </row>
    <row r="28" spans="1:5" ht="21" customHeight="1">
      <c r="A28" s="2" t="s">
        <v>21</v>
      </c>
      <c r="B28" s="50">
        <f>'рег-штат'!B30</f>
        <v>4755.03</v>
      </c>
      <c r="C28" s="47">
        <v>19.140686794935885</v>
      </c>
      <c r="D28" s="47">
        <v>37.515746118074333</v>
      </c>
      <c r="E28" s="44">
        <v>0.40251008682798434</v>
      </c>
    </row>
    <row r="29" spans="1:5" ht="21" customHeight="1">
      <c r="A29" s="2" t="s">
        <v>22</v>
      </c>
      <c r="B29" s="50">
        <f>'рег-штат'!B31</f>
        <v>4216.8500000000004</v>
      </c>
      <c r="C29" s="47">
        <v>29.313668109392033</v>
      </c>
      <c r="D29" s="47">
        <v>57.454789494408381</v>
      </c>
      <c r="E29" s="44">
        <v>0.69508157961707095</v>
      </c>
    </row>
    <row r="30" spans="1:5" ht="21" customHeight="1">
      <c r="A30" s="2" t="s">
        <v>23</v>
      </c>
      <c r="B30" s="50">
        <f>'рег-штат'!B32</f>
        <v>3950.82</v>
      </c>
      <c r="C30" s="47">
        <v>25.251037641564935</v>
      </c>
      <c r="D30" s="47">
        <v>49.49203377746727</v>
      </c>
      <c r="E30" s="44">
        <v>0.63908497411453902</v>
      </c>
    </row>
    <row r="31" spans="1:5" ht="21" customHeight="1">
      <c r="A31" s="2" t="s">
        <v>24</v>
      </c>
      <c r="B31" s="50">
        <f>'рег-штат'!B33</f>
        <v>4652.9399999999996</v>
      </c>
      <c r="C31" s="47">
        <v>20.24357166875928</v>
      </c>
      <c r="D31" s="47">
        <v>39.677400470768191</v>
      </c>
      <c r="E31" s="44">
        <v>0.43505682734133605</v>
      </c>
    </row>
    <row r="32" spans="1:5" ht="21" customHeight="1">
      <c r="A32" s="2" t="s">
        <v>25</v>
      </c>
      <c r="B32" s="50">
        <f>'рег-штат'!B34</f>
        <v>4155.0600000000004</v>
      </c>
      <c r="C32" s="47">
        <v>33.08283430370038</v>
      </c>
      <c r="D32" s="47">
        <v>64.842355235252739</v>
      </c>
      <c r="E32" s="44">
        <v>0.79616835923481954</v>
      </c>
    </row>
    <row r="33" spans="1:5" ht="21" customHeight="1">
      <c r="A33" s="2" t="s">
        <v>26</v>
      </c>
      <c r="B33" s="50">
        <f>'рег-штат'!B35</f>
        <v>4325.58</v>
      </c>
      <c r="C33" s="47">
        <v>20.467737923793642</v>
      </c>
      <c r="D33" s="47">
        <v>40.116766330635535</v>
      </c>
      <c r="E33" s="44">
        <v>0.47318024657514413</v>
      </c>
    </row>
    <row r="34" spans="1:5" ht="21" customHeight="1">
      <c r="A34" s="2" t="s">
        <v>27</v>
      </c>
      <c r="B34" s="50">
        <f>'рег-штат'!B36</f>
        <v>4242.63</v>
      </c>
      <c r="C34" s="47">
        <v>25.954374847164797</v>
      </c>
      <c r="D34" s="47">
        <v>50.870574700443001</v>
      </c>
      <c r="E34" s="44">
        <v>0.61172622473175731</v>
      </c>
    </row>
    <row r="35" spans="1:5" ht="21" customHeight="1">
      <c r="A35" s="2" t="s">
        <v>28</v>
      </c>
      <c r="B35" s="50">
        <f>'рег-штат'!B37</f>
        <v>4060.81</v>
      </c>
      <c r="C35" s="47">
        <v>24.435996296955732</v>
      </c>
      <c r="D35" s="47">
        <v>47.894552742033234</v>
      </c>
      <c r="E35" s="44">
        <v>0.60174433737213096</v>
      </c>
    </row>
    <row r="36" spans="1:5" ht="21" customHeight="1">
      <c r="A36" s="2" t="s">
        <v>29</v>
      </c>
      <c r="B36" s="50">
        <f>'рег-штат'!B38</f>
        <v>3924.24</v>
      </c>
      <c r="C36" s="47">
        <v>45.117320959483351</v>
      </c>
      <c r="D36" s="47">
        <v>88.429949080587363</v>
      </c>
      <c r="E36" s="44">
        <v>1.1496782562666781</v>
      </c>
    </row>
    <row r="37" spans="1:5" ht="21" customHeight="1">
      <c r="A37" s="10" t="s">
        <v>30</v>
      </c>
      <c r="B37" s="50">
        <f>'рег-штат'!B39</f>
        <v>8485.52</v>
      </c>
      <c r="C37" s="47">
        <v>121.15263670271199</v>
      </c>
      <c r="D37" s="47">
        <v>237.4591679373155</v>
      </c>
      <c r="E37" s="44">
        <v>1.4277379112875037</v>
      </c>
    </row>
    <row r="38" spans="1:5">
      <c r="B38" s="32"/>
    </row>
    <row r="39" spans="1:5">
      <c r="B39" s="32"/>
    </row>
    <row r="40" spans="1:5">
      <c r="B40" s="32"/>
    </row>
    <row r="41" spans="1:5">
      <c r="B41" s="32"/>
    </row>
    <row r="42" spans="1:5">
      <c r="B42" s="32"/>
    </row>
    <row r="43" spans="1:5">
      <c r="B43" s="32"/>
    </row>
    <row r="44" spans="1:5">
      <c r="B44" s="32"/>
    </row>
    <row r="45" spans="1:5">
      <c r="B45" s="32"/>
    </row>
    <row r="46" spans="1:5">
      <c r="B46" s="32"/>
    </row>
    <row r="47" spans="1:5">
      <c r="B47" s="32"/>
    </row>
    <row r="48" spans="1:5">
      <c r="B48" s="32"/>
    </row>
    <row r="49" spans="2:2">
      <c r="B49" s="32"/>
    </row>
    <row r="50" spans="2:2">
      <c r="B50" s="32"/>
    </row>
    <row r="51" spans="2:2">
      <c r="B51" s="32"/>
    </row>
    <row r="52" spans="2:2">
      <c r="B52" s="32"/>
    </row>
    <row r="53" spans="2:2">
      <c r="B53" s="32"/>
    </row>
    <row r="54" spans="2:2">
      <c r="B54" s="32"/>
    </row>
    <row r="55" spans="2:2">
      <c r="B55" s="32"/>
    </row>
    <row r="56" spans="2:2">
      <c r="B56" s="32"/>
    </row>
    <row r="57" spans="2:2">
      <c r="B57" s="32"/>
    </row>
    <row r="58" spans="2:2">
      <c r="B58" s="32"/>
    </row>
    <row r="59" spans="2:2">
      <c r="B59" s="32"/>
    </row>
    <row r="60" spans="2:2">
      <c r="B60" s="32"/>
    </row>
    <row r="61" spans="2:2">
      <c r="B61" s="32"/>
    </row>
    <row r="62" spans="2:2">
      <c r="B62" s="32"/>
    </row>
    <row r="63" spans="2:2">
      <c r="B63" s="32"/>
    </row>
    <row r="64" spans="2:2">
      <c r="B64" s="32"/>
    </row>
    <row r="65" spans="2:2">
      <c r="B65" s="32"/>
    </row>
    <row r="66" spans="2:2">
      <c r="B66" s="32"/>
    </row>
    <row r="67" spans="2:2">
      <c r="B67" s="32"/>
    </row>
    <row r="68" spans="2:2">
      <c r="B68" s="32"/>
    </row>
    <row r="69" spans="2:2">
      <c r="B69" s="32"/>
    </row>
    <row r="70" spans="2:2">
      <c r="B70" s="32"/>
    </row>
    <row r="71" spans="2:2">
      <c r="B71" s="32"/>
    </row>
    <row r="72" spans="2:2">
      <c r="B72" s="32"/>
    </row>
    <row r="73" spans="2:2">
      <c r="B73" s="32"/>
    </row>
    <row r="74" spans="2:2">
      <c r="B74" s="32"/>
    </row>
    <row r="75" spans="2:2">
      <c r="B75" s="32"/>
    </row>
    <row r="76" spans="2:2">
      <c r="B76" s="32"/>
    </row>
    <row r="77" spans="2:2">
      <c r="B77" s="32"/>
    </row>
    <row r="78" spans="2:2">
      <c r="B78" s="32"/>
    </row>
    <row r="79" spans="2:2">
      <c r="B79" s="32"/>
    </row>
    <row r="80" spans="2:2">
      <c r="B80" s="32"/>
    </row>
    <row r="81" spans="2:2">
      <c r="B81" s="32"/>
    </row>
    <row r="82" spans="2:2">
      <c r="B82" s="32"/>
    </row>
    <row r="83" spans="2:2">
      <c r="B83" s="32"/>
    </row>
    <row r="84" spans="2:2">
      <c r="B84" s="32"/>
    </row>
    <row r="85" spans="2:2">
      <c r="B85" s="32"/>
    </row>
    <row r="86" spans="2:2">
      <c r="B86" s="32"/>
    </row>
    <row r="87" spans="2:2">
      <c r="B87" s="32"/>
    </row>
    <row r="88" spans="2:2">
      <c r="B88" s="32"/>
    </row>
    <row r="89" spans="2:2">
      <c r="B89" s="32"/>
    </row>
    <row r="90" spans="2:2">
      <c r="B90" s="32"/>
    </row>
    <row r="91" spans="2:2">
      <c r="B91" s="32"/>
    </row>
    <row r="92" spans="2:2">
      <c r="B92" s="32"/>
    </row>
    <row r="93" spans="2:2">
      <c r="B93" s="32"/>
    </row>
    <row r="94" spans="2:2">
      <c r="B94" s="32"/>
    </row>
    <row r="95" spans="2:2">
      <c r="B95" s="32"/>
    </row>
    <row r="96" spans="2:2">
      <c r="B96" s="32"/>
    </row>
    <row r="97" spans="2:2">
      <c r="B97" s="32"/>
    </row>
    <row r="98" spans="2:2">
      <c r="B98" s="32"/>
    </row>
    <row r="99" spans="2:2">
      <c r="B99" s="32"/>
    </row>
    <row r="100" spans="2:2">
      <c r="B100" s="32"/>
    </row>
    <row r="101" spans="2:2">
      <c r="B101" s="32"/>
    </row>
    <row r="102" spans="2:2">
      <c r="B102" s="32"/>
    </row>
    <row r="103" spans="2:2">
      <c r="B103" s="32"/>
    </row>
    <row r="104" spans="2:2">
      <c r="B104" s="32"/>
    </row>
    <row r="105" spans="2:2">
      <c r="B105" s="32"/>
    </row>
    <row r="106" spans="2:2">
      <c r="B106" s="32"/>
    </row>
    <row r="107" spans="2:2">
      <c r="B107" s="32"/>
    </row>
    <row r="108" spans="2:2">
      <c r="B108" s="32"/>
    </row>
    <row r="109" spans="2:2">
      <c r="B109" s="32"/>
    </row>
    <row r="110" spans="2:2">
      <c r="B110" s="32"/>
    </row>
    <row r="111" spans="2:2">
      <c r="B111" s="32"/>
    </row>
    <row r="112" spans="2:2">
      <c r="B112" s="32"/>
    </row>
    <row r="113" spans="2:2">
      <c r="B113" s="32"/>
    </row>
    <row r="114" spans="2:2">
      <c r="B114" s="32"/>
    </row>
    <row r="115" spans="2:2">
      <c r="B115" s="32"/>
    </row>
    <row r="116" spans="2:2">
      <c r="B116" s="32"/>
    </row>
    <row r="117" spans="2:2">
      <c r="B117" s="32"/>
    </row>
    <row r="118" spans="2:2">
      <c r="B118" s="32"/>
    </row>
    <row r="119" spans="2:2">
      <c r="B119" s="32"/>
    </row>
    <row r="120" spans="2:2">
      <c r="B120" s="32"/>
    </row>
    <row r="121" spans="2:2">
      <c r="B121" s="32"/>
    </row>
    <row r="122" spans="2:2">
      <c r="B122" s="32"/>
    </row>
    <row r="123" spans="2:2">
      <c r="B123" s="32"/>
    </row>
    <row r="124" spans="2:2">
      <c r="B124" s="32"/>
    </row>
    <row r="125" spans="2:2">
      <c r="B125" s="32"/>
    </row>
    <row r="126" spans="2:2">
      <c r="B126" s="32"/>
    </row>
    <row r="127" spans="2:2">
      <c r="B127" s="32"/>
    </row>
    <row r="128" spans="2:2">
      <c r="B128" s="32"/>
    </row>
    <row r="129" spans="2:2">
      <c r="B129" s="32"/>
    </row>
    <row r="130" spans="2:2">
      <c r="B130" s="32"/>
    </row>
    <row r="131" spans="2:2">
      <c r="B131" s="32"/>
    </row>
    <row r="132" spans="2:2">
      <c r="B132" s="32"/>
    </row>
    <row r="133" spans="2:2">
      <c r="B133" s="32"/>
    </row>
    <row r="134" spans="2:2">
      <c r="B134" s="32"/>
    </row>
    <row r="135" spans="2:2">
      <c r="B135" s="32"/>
    </row>
    <row r="136" spans="2:2">
      <c r="B136" s="32"/>
    </row>
    <row r="137" spans="2:2">
      <c r="B137" s="32"/>
    </row>
    <row r="138" spans="2:2">
      <c r="B138" s="32"/>
    </row>
    <row r="139" spans="2:2">
      <c r="B139" s="32"/>
    </row>
    <row r="140" spans="2:2">
      <c r="B140" s="32"/>
    </row>
    <row r="141" spans="2:2">
      <c r="B141" s="32"/>
    </row>
    <row r="142" spans="2:2">
      <c r="B142" s="32"/>
    </row>
    <row r="143" spans="2:2">
      <c r="B143" s="32"/>
    </row>
    <row r="144" spans="2:2">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row r="156" spans="2:2">
      <c r="B156" s="32"/>
    </row>
    <row r="157" spans="2:2">
      <c r="B157" s="32"/>
    </row>
    <row r="158" spans="2:2">
      <c r="B158" s="32"/>
    </row>
    <row r="159" spans="2:2">
      <c r="B159" s="32"/>
    </row>
    <row r="160" spans="2:2">
      <c r="B160" s="32"/>
    </row>
    <row r="161" spans="2:2">
      <c r="B161" s="32"/>
    </row>
    <row r="162" spans="2:2">
      <c r="B162" s="32"/>
    </row>
    <row r="163" spans="2:2">
      <c r="B163" s="32"/>
    </row>
    <row r="164" spans="2:2">
      <c r="B164" s="32"/>
    </row>
    <row r="165" spans="2:2">
      <c r="B165" s="32"/>
    </row>
    <row r="166" spans="2:2">
      <c r="B166" s="32"/>
    </row>
    <row r="167" spans="2:2">
      <c r="B167" s="32"/>
    </row>
    <row r="168" spans="2:2">
      <c r="B168" s="32"/>
    </row>
    <row r="169" spans="2:2">
      <c r="B169" s="32"/>
    </row>
    <row r="170" spans="2:2">
      <c r="B170" s="32"/>
    </row>
    <row r="171" spans="2:2">
      <c r="B171" s="32"/>
    </row>
    <row r="172" spans="2:2">
      <c r="B172" s="32"/>
    </row>
    <row r="173" spans="2:2">
      <c r="B173" s="32"/>
    </row>
    <row r="174" spans="2:2">
      <c r="B174" s="32"/>
    </row>
    <row r="175" spans="2:2">
      <c r="B175" s="32"/>
    </row>
    <row r="176" spans="2:2">
      <c r="B176" s="32"/>
    </row>
    <row r="177" spans="2:2">
      <c r="B177" s="32"/>
    </row>
    <row r="178" spans="2:2">
      <c r="B178" s="32"/>
    </row>
    <row r="179" spans="2:2">
      <c r="B179" s="32"/>
    </row>
    <row r="180" spans="2:2">
      <c r="B180" s="32"/>
    </row>
    <row r="181" spans="2:2">
      <c r="B181" s="32"/>
    </row>
    <row r="182" spans="2:2">
      <c r="B182" s="32"/>
    </row>
    <row r="183" spans="2:2">
      <c r="B183" s="32"/>
    </row>
    <row r="184" spans="2:2">
      <c r="B184" s="32"/>
    </row>
    <row r="185" spans="2:2">
      <c r="B185" s="32"/>
    </row>
    <row r="186" spans="2:2">
      <c r="B186" s="32"/>
    </row>
    <row r="187" spans="2:2">
      <c r="B187" s="32"/>
    </row>
    <row r="188" spans="2:2">
      <c r="B188" s="32"/>
    </row>
    <row r="189" spans="2:2">
      <c r="B189" s="32"/>
    </row>
    <row r="190" spans="2:2">
      <c r="B190" s="32"/>
    </row>
    <row r="191" spans="2:2">
      <c r="B191" s="32"/>
    </row>
    <row r="192" spans="2:2">
      <c r="B192" s="32"/>
    </row>
    <row r="193" spans="2:2">
      <c r="B193" s="32"/>
    </row>
    <row r="194" spans="2:2">
      <c r="B194" s="32"/>
    </row>
    <row r="195" spans="2:2">
      <c r="B195" s="32"/>
    </row>
    <row r="196" spans="2:2">
      <c r="B196" s="32"/>
    </row>
    <row r="197" spans="2:2">
      <c r="B197" s="32"/>
    </row>
    <row r="198" spans="2:2">
      <c r="B198" s="32"/>
    </row>
    <row r="199" spans="2:2">
      <c r="B199" s="32"/>
    </row>
    <row r="200" spans="2:2">
      <c r="B200" s="32"/>
    </row>
    <row r="201" spans="2:2">
      <c r="B201" s="32"/>
    </row>
    <row r="202" spans="2:2">
      <c r="B202" s="32"/>
    </row>
    <row r="203" spans="2:2">
      <c r="B203" s="32"/>
    </row>
    <row r="204" spans="2:2">
      <c r="B204" s="32"/>
    </row>
    <row r="205" spans="2:2">
      <c r="B205" s="32"/>
    </row>
    <row r="206" spans="2:2">
      <c r="B206" s="32"/>
    </row>
    <row r="207" spans="2:2">
      <c r="B207" s="32"/>
    </row>
    <row r="208" spans="2:2">
      <c r="B208" s="32"/>
    </row>
    <row r="209" spans="2:2">
      <c r="B209" s="32"/>
    </row>
    <row r="210" spans="2:2">
      <c r="B210" s="32"/>
    </row>
    <row r="211" spans="2:2">
      <c r="B211" s="32"/>
    </row>
    <row r="212" spans="2:2">
      <c r="B212" s="32"/>
    </row>
    <row r="213" spans="2:2">
      <c r="B213" s="32"/>
    </row>
    <row r="214" spans="2:2">
      <c r="B214" s="32"/>
    </row>
    <row r="215" spans="2:2">
      <c r="B215" s="32"/>
    </row>
    <row r="216" spans="2:2">
      <c r="B216" s="32"/>
    </row>
    <row r="217" spans="2:2">
      <c r="B217" s="32"/>
    </row>
    <row r="218" spans="2:2">
      <c r="B218" s="32"/>
    </row>
    <row r="219" spans="2:2">
      <c r="B219" s="32"/>
    </row>
    <row r="220" spans="2:2">
      <c r="B220" s="32"/>
    </row>
    <row r="221" spans="2:2">
      <c r="B221" s="32"/>
    </row>
    <row r="222" spans="2:2">
      <c r="B222" s="32"/>
    </row>
    <row r="223" spans="2:2">
      <c r="B223" s="32"/>
    </row>
    <row r="224" spans="2:2">
      <c r="B224" s="32"/>
    </row>
    <row r="225" spans="2:2">
      <c r="B225" s="32"/>
    </row>
    <row r="226" spans="2:2">
      <c r="B226" s="32"/>
    </row>
    <row r="227" spans="2:2">
      <c r="B227" s="32"/>
    </row>
    <row r="228" spans="2:2">
      <c r="B228" s="32"/>
    </row>
    <row r="229" spans="2:2">
      <c r="B229" s="32"/>
    </row>
    <row r="230" spans="2:2">
      <c r="B230" s="32"/>
    </row>
    <row r="231" spans="2:2">
      <c r="B231" s="32"/>
    </row>
    <row r="232" spans="2:2">
      <c r="B232" s="32"/>
    </row>
    <row r="233" spans="2:2">
      <c r="B233" s="32"/>
    </row>
    <row r="234" spans="2:2">
      <c r="B234" s="32"/>
    </row>
    <row r="235" spans="2:2">
      <c r="B235" s="32"/>
    </row>
    <row r="236" spans="2:2">
      <c r="B236" s="32"/>
    </row>
    <row r="237" spans="2:2">
      <c r="B237" s="32"/>
    </row>
    <row r="238" spans="2:2">
      <c r="B238" s="32"/>
    </row>
    <row r="239" spans="2:2">
      <c r="B239" s="32"/>
    </row>
    <row r="240" spans="2:2">
      <c r="B240" s="32"/>
    </row>
    <row r="241" spans="2:2">
      <c r="B241" s="32"/>
    </row>
    <row r="242" spans="2:2">
      <c r="B242" s="32"/>
    </row>
    <row r="243" spans="2:2">
      <c r="B243" s="32"/>
    </row>
    <row r="244" spans="2:2">
      <c r="B244" s="32"/>
    </row>
    <row r="245" spans="2:2">
      <c r="B245" s="32"/>
    </row>
    <row r="246" spans="2:2">
      <c r="B246" s="32"/>
    </row>
    <row r="247" spans="2:2">
      <c r="B247" s="32"/>
    </row>
    <row r="248" spans="2:2">
      <c r="B248" s="32"/>
    </row>
    <row r="249" spans="2:2">
      <c r="B249" s="32"/>
    </row>
    <row r="250" spans="2:2">
      <c r="B250" s="32"/>
    </row>
    <row r="251" spans="2:2">
      <c r="B251" s="32"/>
    </row>
    <row r="252" spans="2:2">
      <c r="B252" s="32"/>
    </row>
    <row r="253" spans="2:2">
      <c r="B253" s="32"/>
    </row>
    <row r="254" spans="2:2">
      <c r="B254" s="32"/>
    </row>
    <row r="255" spans="2:2">
      <c r="B255" s="32"/>
    </row>
    <row r="256" spans="2:2">
      <c r="B256" s="32"/>
    </row>
    <row r="257" spans="2:2">
      <c r="B257" s="32"/>
    </row>
    <row r="258" spans="2:2">
      <c r="B258" s="32"/>
    </row>
    <row r="259" spans="2:2">
      <c r="B259" s="32"/>
    </row>
    <row r="260" spans="2:2">
      <c r="B260" s="32"/>
    </row>
    <row r="261" spans="2:2">
      <c r="B261" s="32"/>
    </row>
    <row r="262" spans="2:2">
      <c r="B262" s="32"/>
    </row>
    <row r="263" spans="2:2">
      <c r="B263" s="32"/>
    </row>
    <row r="264" spans="2:2">
      <c r="B264" s="32"/>
    </row>
    <row r="265" spans="2:2">
      <c r="B265" s="32"/>
    </row>
    <row r="266" spans="2:2">
      <c r="B266" s="32"/>
    </row>
    <row r="267" spans="2:2">
      <c r="B267" s="32"/>
    </row>
    <row r="268" spans="2:2">
      <c r="B268" s="32"/>
    </row>
    <row r="269" spans="2:2">
      <c r="B269" s="32"/>
    </row>
    <row r="270" spans="2:2">
      <c r="B270" s="32"/>
    </row>
    <row r="271" spans="2:2">
      <c r="B271" s="32"/>
    </row>
    <row r="272" spans="2:2">
      <c r="B272" s="32"/>
    </row>
    <row r="273" spans="2:2">
      <c r="B273" s="32"/>
    </row>
    <row r="274" spans="2:2">
      <c r="B274" s="32"/>
    </row>
    <row r="275" spans="2:2">
      <c r="B275" s="32"/>
    </row>
    <row r="276" spans="2:2">
      <c r="B276" s="32"/>
    </row>
    <row r="277" spans="2:2">
      <c r="B277" s="32"/>
    </row>
    <row r="278" spans="2:2">
      <c r="B278" s="32"/>
    </row>
    <row r="279" spans="2:2">
      <c r="B279" s="32"/>
    </row>
    <row r="280" spans="2:2">
      <c r="B280" s="32"/>
    </row>
    <row r="281" spans="2:2">
      <c r="B281" s="32"/>
    </row>
    <row r="282" spans="2:2">
      <c r="B282" s="32"/>
    </row>
    <row r="283" spans="2:2">
      <c r="B283" s="32"/>
    </row>
    <row r="284" spans="2:2">
      <c r="B284" s="32"/>
    </row>
    <row r="285" spans="2:2">
      <c r="B285" s="32"/>
    </row>
    <row r="286" spans="2:2">
      <c r="B286" s="32"/>
    </row>
    <row r="287" spans="2:2">
      <c r="B287" s="32"/>
    </row>
    <row r="288" spans="2:2">
      <c r="B288" s="32"/>
    </row>
    <row r="289" spans="2:2">
      <c r="B289" s="32"/>
    </row>
    <row r="290" spans="2:2">
      <c r="B290" s="32"/>
    </row>
    <row r="291" spans="2:2">
      <c r="B291" s="32"/>
    </row>
    <row r="292" spans="2:2">
      <c r="B292" s="32"/>
    </row>
    <row r="293" spans="2:2">
      <c r="B293" s="32"/>
    </row>
    <row r="294" spans="2:2">
      <c r="B294" s="32"/>
    </row>
    <row r="295" spans="2:2">
      <c r="B295" s="32"/>
    </row>
    <row r="296" spans="2:2">
      <c r="B296" s="32"/>
    </row>
    <row r="297" spans="2:2">
      <c r="B297" s="32"/>
    </row>
    <row r="298" spans="2:2">
      <c r="B298" s="32"/>
    </row>
    <row r="299" spans="2:2">
      <c r="B299" s="32"/>
    </row>
    <row r="300" spans="2:2">
      <c r="B300" s="32"/>
    </row>
    <row r="301" spans="2:2">
      <c r="B301" s="32"/>
    </row>
    <row r="302" spans="2:2">
      <c r="B302" s="32"/>
    </row>
    <row r="303" spans="2:2">
      <c r="B303" s="32"/>
    </row>
    <row r="304" spans="2:2">
      <c r="B304" s="32"/>
    </row>
    <row r="305" spans="2:2">
      <c r="B305" s="32"/>
    </row>
    <row r="306" spans="2:2">
      <c r="B306" s="32"/>
    </row>
    <row r="307" spans="2:2">
      <c r="B307" s="32"/>
    </row>
    <row r="308" spans="2:2">
      <c r="B308" s="32"/>
    </row>
    <row r="309" spans="2:2">
      <c r="B309" s="32"/>
    </row>
    <row r="310" spans="2:2">
      <c r="B310" s="32"/>
    </row>
    <row r="311" spans="2:2">
      <c r="B311" s="32"/>
    </row>
    <row r="312" spans="2:2">
      <c r="B312" s="32"/>
    </row>
    <row r="313" spans="2:2">
      <c r="B313" s="32"/>
    </row>
    <row r="314" spans="2:2">
      <c r="B314" s="32"/>
    </row>
    <row r="315" spans="2:2">
      <c r="B315" s="32"/>
    </row>
    <row r="316" spans="2:2">
      <c r="B316" s="32"/>
    </row>
    <row r="317" spans="2:2">
      <c r="B317" s="32"/>
    </row>
    <row r="318" spans="2:2">
      <c r="B318" s="32"/>
    </row>
    <row r="319" spans="2:2">
      <c r="B319" s="32"/>
    </row>
    <row r="320" spans="2:2">
      <c r="B320" s="32"/>
    </row>
    <row r="321" spans="2:2">
      <c r="B321" s="32"/>
    </row>
    <row r="322" spans="2:2">
      <c r="B322" s="32"/>
    </row>
    <row r="323" spans="2:2">
      <c r="B323" s="32"/>
    </row>
    <row r="324" spans="2:2">
      <c r="B324" s="32"/>
    </row>
    <row r="325" spans="2:2">
      <c r="B325" s="32"/>
    </row>
    <row r="326" spans="2:2">
      <c r="B326" s="32"/>
    </row>
    <row r="327" spans="2:2">
      <c r="B327" s="32"/>
    </row>
    <row r="328" spans="2:2">
      <c r="B328" s="32"/>
    </row>
    <row r="329" spans="2:2">
      <c r="B329" s="32"/>
    </row>
    <row r="330" spans="2:2">
      <c r="B330" s="32"/>
    </row>
    <row r="331" spans="2:2">
      <c r="B331" s="32"/>
    </row>
    <row r="332" spans="2:2">
      <c r="B332" s="32"/>
    </row>
    <row r="333" spans="2:2">
      <c r="B333" s="32"/>
    </row>
    <row r="334" spans="2:2">
      <c r="B334" s="32"/>
    </row>
    <row r="335" spans="2:2">
      <c r="B335" s="32"/>
    </row>
    <row r="336" spans="2:2">
      <c r="B336" s="32"/>
    </row>
    <row r="337" spans="2:2">
      <c r="B337" s="32"/>
    </row>
    <row r="338" spans="2:2">
      <c r="B338" s="32"/>
    </row>
    <row r="339" spans="2:2">
      <c r="B339" s="32"/>
    </row>
    <row r="340" spans="2:2">
      <c r="B340" s="32"/>
    </row>
    <row r="341" spans="2:2">
      <c r="B341" s="32"/>
    </row>
    <row r="342" spans="2:2">
      <c r="B342" s="32"/>
    </row>
    <row r="343" spans="2:2">
      <c r="B343" s="32"/>
    </row>
    <row r="344" spans="2:2">
      <c r="B344" s="32"/>
    </row>
    <row r="345" spans="2:2">
      <c r="B345" s="32"/>
    </row>
    <row r="346" spans="2:2">
      <c r="B346" s="32"/>
    </row>
    <row r="347" spans="2:2">
      <c r="B347" s="32"/>
    </row>
    <row r="348" spans="2:2">
      <c r="B348" s="32"/>
    </row>
    <row r="349" spans="2:2">
      <c r="B349" s="32"/>
    </row>
    <row r="350" spans="2:2">
      <c r="B350" s="32"/>
    </row>
    <row r="351" spans="2:2">
      <c r="B351" s="32"/>
    </row>
    <row r="352" spans="2:2">
      <c r="B352" s="32"/>
    </row>
    <row r="353" spans="2:2">
      <c r="B353" s="32"/>
    </row>
    <row r="354" spans="2:2">
      <c r="B354" s="32"/>
    </row>
    <row r="355" spans="2:2">
      <c r="B355" s="32"/>
    </row>
    <row r="356" spans="2:2">
      <c r="B356" s="32"/>
    </row>
    <row r="357" spans="2:2">
      <c r="B357" s="32"/>
    </row>
    <row r="358" spans="2:2">
      <c r="B358" s="32"/>
    </row>
    <row r="359" spans="2:2">
      <c r="B359" s="32"/>
    </row>
    <row r="360" spans="2:2">
      <c r="B360" s="32"/>
    </row>
    <row r="361" spans="2:2">
      <c r="B361" s="32"/>
    </row>
    <row r="362" spans="2:2">
      <c r="B362" s="32"/>
    </row>
    <row r="363" spans="2:2">
      <c r="B363" s="32"/>
    </row>
    <row r="364" spans="2:2">
      <c r="B364" s="32"/>
    </row>
    <row r="365" spans="2:2">
      <c r="B365" s="32"/>
    </row>
    <row r="366" spans="2:2">
      <c r="B366" s="32"/>
    </row>
    <row r="367" spans="2:2">
      <c r="B367" s="32"/>
    </row>
    <row r="368" spans="2:2">
      <c r="B368" s="32"/>
    </row>
    <row r="369" spans="2:2">
      <c r="B369" s="32"/>
    </row>
    <row r="370" spans="2:2">
      <c r="B370" s="32"/>
    </row>
    <row r="371" spans="2:2">
      <c r="B371" s="32"/>
    </row>
    <row r="372" spans="2:2">
      <c r="B372" s="32"/>
    </row>
    <row r="373" spans="2:2">
      <c r="B373" s="32"/>
    </row>
    <row r="374" spans="2:2">
      <c r="B374" s="32"/>
    </row>
    <row r="375" spans="2:2">
      <c r="B375" s="32"/>
    </row>
    <row r="376" spans="2:2">
      <c r="B376" s="32"/>
    </row>
    <row r="377" spans="2:2">
      <c r="B377" s="32"/>
    </row>
    <row r="378" spans="2:2">
      <c r="B378" s="32"/>
    </row>
    <row r="379" spans="2:2">
      <c r="B379" s="32"/>
    </row>
    <row r="380" spans="2:2">
      <c r="B380" s="32"/>
    </row>
    <row r="381" spans="2:2">
      <c r="B381" s="32"/>
    </row>
    <row r="382" spans="2:2">
      <c r="B382" s="32"/>
    </row>
    <row r="383" spans="2:2">
      <c r="B383" s="32"/>
    </row>
    <row r="384" spans="2:2">
      <c r="B384" s="32"/>
    </row>
    <row r="385" spans="2:2">
      <c r="B385" s="32"/>
    </row>
    <row r="386" spans="2:2">
      <c r="B386" s="32"/>
    </row>
    <row r="387" spans="2:2">
      <c r="B387" s="32"/>
    </row>
    <row r="388" spans="2:2">
      <c r="B388" s="32"/>
    </row>
    <row r="389" spans="2:2">
      <c r="B389" s="32"/>
    </row>
    <row r="390" spans="2:2">
      <c r="B390" s="32"/>
    </row>
    <row r="391" spans="2:2">
      <c r="B391" s="32"/>
    </row>
    <row r="392" spans="2:2">
      <c r="B392" s="32"/>
    </row>
    <row r="393" spans="2:2">
      <c r="B393" s="32"/>
    </row>
    <row r="394" spans="2:2">
      <c r="B394" s="32"/>
    </row>
    <row r="395" spans="2:2">
      <c r="B395" s="32"/>
    </row>
    <row r="396" spans="2:2">
      <c r="B396" s="32"/>
    </row>
    <row r="397" spans="2:2">
      <c r="B397" s="32"/>
    </row>
    <row r="398" spans="2:2">
      <c r="B398" s="32"/>
    </row>
    <row r="399" spans="2:2">
      <c r="B399" s="32"/>
    </row>
    <row r="400" spans="2:2">
      <c r="B400" s="32"/>
    </row>
    <row r="401" spans="2:2">
      <c r="B401" s="32"/>
    </row>
    <row r="402" spans="2:2">
      <c r="B402" s="32"/>
    </row>
    <row r="403" spans="2:2">
      <c r="B403" s="32"/>
    </row>
    <row r="404" spans="2:2">
      <c r="B404" s="32"/>
    </row>
    <row r="405" spans="2:2">
      <c r="B405" s="32"/>
    </row>
    <row r="406" spans="2:2">
      <c r="B406" s="32"/>
    </row>
    <row r="407" spans="2:2">
      <c r="B407" s="32"/>
    </row>
    <row r="408" spans="2:2">
      <c r="B408" s="32"/>
    </row>
    <row r="409" spans="2:2">
      <c r="B409" s="32"/>
    </row>
    <row r="410" spans="2:2">
      <c r="B410" s="32"/>
    </row>
    <row r="411" spans="2:2">
      <c r="B411" s="32"/>
    </row>
    <row r="412" spans="2:2">
      <c r="B412" s="32"/>
    </row>
    <row r="413" spans="2:2">
      <c r="B413" s="32"/>
    </row>
    <row r="414" spans="2:2">
      <c r="B414" s="32"/>
    </row>
    <row r="415" spans="2:2">
      <c r="B415" s="32"/>
    </row>
    <row r="416" spans="2:2">
      <c r="B416" s="32"/>
    </row>
    <row r="417" spans="2:2">
      <c r="B417" s="32"/>
    </row>
    <row r="418" spans="2:2">
      <c r="B418" s="32"/>
    </row>
    <row r="419" spans="2:2">
      <c r="B419" s="32"/>
    </row>
    <row r="420" spans="2:2">
      <c r="B420" s="32"/>
    </row>
    <row r="421" spans="2:2">
      <c r="B421" s="32"/>
    </row>
    <row r="422" spans="2:2">
      <c r="B422" s="32"/>
    </row>
    <row r="423" spans="2:2">
      <c r="B423" s="32"/>
    </row>
    <row r="424" spans="2:2">
      <c r="B424" s="32"/>
    </row>
    <row r="425" spans="2:2">
      <c r="B425" s="32"/>
    </row>
    <row r="426" spans="2:2">
      <c r="B426" s="32"/>
    </row>
    <row r="427" spans="2:2">
      <c r="B427" s="32"/>
    </row>
    <row r="428" spans="2:2">
      <c r="B428" s="32"/>
    </row>
    <row r="429" spans="2:2">
      <c r="B429" s="32"/>
    </row>
    <row r="430" spans="2:2">
      <c r="B430" s="32"/>
    </row>
    <row r="431" spans="2:2">
      <c r="B431" s="32"/>
    </row>
    <row r="432" spans="2:2">
      <c r="B432" s="32"/>
    </row>
    <row r="433" spans="2:2">
      <c r="B433" s="32"/>
    </row>
    <row r="434" spans="2:2">
      <c r="B434" s="32"/>
    </row>
    <row r="435" spans="2:2">
      <c r="B435" s="32"/>
    </row>
    <row r="436" spans="2:2">
      <c r="B436" s="32"/>
    </row>
    <row r="437" spans="2:2">
      <c r="B437" s="32"/>
    </row>
    <row r="438" spans="2:2">
      <c r="B438" s="32"/>
    </row>
    <row r="439" spans="2:2">
      <c r="B439" s="32"/>
    </row>
    <row r="440" spans="2:2">
      <c r="B440" s="32"/>
    </row>
    <row r="441" spans="2:2">
      <c r="B441" s="32"/>
    </row>
    <row r="442" spans="2:2">
      <c r="B442" s="32"/>
    </row>
    <row r="443" spans="2:2">
      <c r="B443" s="32"/>
    </row>
    <row r="444" spans="2:2">
      <c r="B444" s="32"/>
    </row>
    <row r="445" spans="2:2">
      <c r="B445" s="32"/>
    </row>
    <row r="446" spans="2:2">
      <c r="B446" s="32"/>
    </row>
    <row r="447" spans="2:2">
      <c r="B447" s="32"/>
    </row>
    <row r="448" spans="2:2">
      <c r="B448" s="32"/>
    </row>
    <row r="449" spans="2:2">
      <c r="B449" s="32"/>
    </row>
    <row r="450" spans="2:2">
      <c r="B450" s="32"/>
    </row>
    <row r="451" spans="2:2">
      <c r="B451" s="32"/>
    </row>
    <row r="452" spans="2:2">
      <c r="B452" s="32"/>
    </row>
    <row r="453" spans="2:2">
      <c r="B453" s="32"/>
    </row>
    <row r="454" spans="2:2">
      <c r="B454" s="32"/>
    </row>
    <row r="455" spans="2:2">
      <c r="B455" s="32"/>
    </row>
    <row r="456" spans="2:2">
      <c r="B456" s="32"/>
    </row>
    <row r="457" spans="2:2">
      <c r="B457" s="32"/>
    </row>
    <row r="458" spans="2:2">
      <c r="B458" s="32"/>
    </row>
    <row r="459" spans="2:2">
      <c r="B459" s="32"/>
    </row>
    <row r="460" spans="2:2">
      <c r="B460" s="32"/>
    </row>
    <row r="461" spans="2:2">
      <c r="B461" s="32"/>
    </row>
    <row r="462" spans="2:2">
      <c r="B462" s="32"/>
    </row>
    <row r="463" spans="2:2">
      <c r="B463" s="32"/>
    </row>
    <row r="464" spans="2:2">
      <c r="B464" s="32"/>
    </row>
    <row r="465" spans="2:2">
      <c r="B465" s="32"/>
    </row>
    <row r="466" spans="2:2">
      <c r="B466" s="32"/>
    </row>
    <row r="467" spans="2:2">
      <c r="B467" s="32"/>
    </row>
    <row r="468" spans="2:2">
      <c r="B468" s="32"/>
    </row>
    <row r="469" spans="2:2">
      <c r="B469" s="32"/>
    </row>
    <row r="470" spans="2:2">
      <c r="B470" s="32"/>
    </row>
    <row r="471" spans="2:2">
      <c r="B471" s="32"/>
    </row>
    <row r="472" spans="2:2">
      <c r="B472" s="32"/>
    </row>
    <row r="473" spans="2:2">
      <c r="B473" s="32"/>
    </row>
    <row r="474" spans="2:2">
      <c r="B474" s="32"/>
    </row>
    <row r="475" spans="2:2">
      <c r="B475" s="32"/>
    </row>
    <row r="476" spans="2:2">
      <c r="B476" s="32"/>
    </row>
    <row r="477" spans="2:2">
      <c r="B477" s="32"/>
    </row>
    <row r="478" spans="2:2">
      <c r="B478" s="32"/>
    </row>
    <row r="479" spans="2:2">
      <c r="B479" s="32"/>
    </row>
    <row r="480" spans="2:2">
      <c r="B480" s="32"/>
    </row>
    <row r="481" spans="2:2">
      <c r="B481" s="32"/>
    </row>
    <row r="482" spans="2:2">
      <c r="B482" s="32"/>
    </row>
    <row r="483" spans="2:2">
      <c r="B483" s="32"/>
    </row>
    <row r="484" spans="2:2">
      <c r="B484" s="32"/>
    </row>
    <row r="485" spans="2:2">
      <c r="B485" s="32"/>
    </row>
    <row r="486" spans="2:2">
      <c r="B486" s="32"/>
    </row>
    <row r="487" spans="2:2">
      <c r="B487" s="32"/>
    </row>
    <row r="488" spans="2:2">
      <c r="B488" s="32"/>
    </row>
    <row r="489" spans="2:2">
      <c r="B489" s="32"/>
    </row>
    <row r="490" spans="2:2">
      <c r="B490" s="32"/>
    </row>
    <row r="491" spans="2:2">
      <c r="B491" s="32"/>
    </row>
    <row r="492" spans="2:2">
      <c r="B492" s="32"/>
    </row>
    <row r="493" spans="2:2">
      <c r="B493" s="32"/>
    </row>
    <row r="494" spans="2:2">
      <c r="B494" s="32"/>
    </row>
    <row r="495" spans="2:2">
      <c r="B495" s="32"/>
    </row>
    <row r="496" spans="2:2">
      <c r="B496" s="32"/>
    </row>
    <row r="497" spans="2:2">
      <c r="B497" s="32"/>
    </row>
    <row r="498" spans="2:2">
      <c r="B498" s="32"/>
    </row>
    <row r="499" spans="2:2">
      <c r="B499" s="32"/>
    </row>
    <row r="500" spans="2:2">
      <c r="B500" s="32"/>
    </row>
    <row r="501" spans="2:2">
      <c r="B501" s="32"/>
    </row>
    <row r="502" spans="2:2">
      <c r="B502" s="32"/>
    </row>
    <row r="503" spans="2:2">
      <c r="B503" s="32"/>
    </row>
    <row r="504" spans="2:2">
      <c r="B504" s="32"/>
    </row>
    <row r="505" spans="2:2">
      <c r="B505" s="32"/>
    </row>
    <row r="506" spans="2:2">
      <c r="B506" s="32"/>
    </row>
    <row r="507" spans="2:2">
      <c r="B507" s="32"/>
    </row>
    <row r="508" spans="2:2">
      <c r="B508" s="32"/>
    </row>
    <row r="509" spans="2:2">
      <c r="B509" s="32"/>
    </row>
    <row r="510" spans="2:2">
      <c r="B510" s="32"/>
    </row>
    <row r="511" spans="2:2">
      <c r="B511" s="32"/>
    </row>
    <row r="512" spans="2:2">
      <c r="B512" s="32"/>
    </row>
    <row r="513" spans="2:2">
      <c r="B513" s="32"/>
    </row>
    <row r="514" spans="2:2">
      <c r="B514" s="32"/>
    </row>
    <row r="515" spans="2:2">
      <c r="B515" s="32"/>
    </row>
    <row r="516" spans="2:2">
      <c r="B516" s="32"/>
    </row>
    <row r="517" spans="2:2">
      <c r="B517" s="32"/>
    </row>
    <row r="518" spans="2:2">
      <c r="B518" s="32"/>
    </row>
    <row r="519" spans="2:2">
      <c r="B519" s="32"/>
    </row>
    <row r="520" spans="2:2">
      <c r="B520" s="32"/>
    </row>
    <row r="521" spans="2:2">
      <c r="B521" s="32"/>
    </row>
    <row r="522" spans="2:2">
      <c r="B522" s="32"/>
    </row>
    <row r="523" spans="2:2">
      <c r="B523" s="32"/>
    </row>
    <row r="524" spans="2:2">
      <c r="B524" s="32"/>
    </row>
    <row r="525" spans="2:2">
      <c r="B525" s="32"/>
    </row>
    <row r="526" spans="2:2">
      <c r="B526" s="32"/>
    </row>
    <row r="527" spans="2:2">
      <c r="B527" s="32"/>
    </row>
    <row r="528" spans="2:2">
      <c r="B528" s="32"/>
    </row>
    <row r="529" spans="2:2">
      <c r="B529" s="32"/>
    </row>
    <row r="530" spans="2:2">
      <c r="B530" s="32"/>
    </row>
    <row r="531" spans="2:2">
      <c r="B531" s="32"/>
    </row>
    <row r="532" spans="2:2">
      <c r="B532" s="32"/>
    </row>
    <row r="533" spans="2:2">
      <c r="B533" s="32"/>
    </row>
    <row r="534" spans="2:2">
      <c r="B534" s="32"/>
    </row>
    <row r="535" spans="2:2">
      <c r="B535" s="32"/>
    </row>
    <row r="536" spans="2:2">
      <c r="B536" s="32"/>
    </row>
    <row r="537" spans="2:2">
      <c r="B537" s="32"/>
    </row>
    <row r="538" spans="2:2">
      <c r="B538" s="32"/>
    </row>
    <row r="539" spans="2:2">
      <c r="B539" s="32"/>
    </row>
    <row r="540" spans="2:2">
      <c r="B540" s="32"/>
    </row>
    <row r="541" spans="2:2">
      <c r="B541" s="32"/>
    </row>
    <row r="542" spans="2:2">
      <c r="B542" s="32"/>
    </row>
    <row r="543" spans="2:2">
      <c r="B543" s="32"/>
    </row>
    <row r="544" spans="2:2">
      <c r="B544" s="32"/>
    </row>
    <row r="545" spans="2:2">
      <c r="B545" s="32"/>
    </row>
    <row r="546" spans="2:2">
      <c r="B546" s="32"/>
    </row>
    <row r="547" spans="2:2">
      <c r="B547" s="32"/>
    </row>
    <row r="548" spans="2:2">
      <c r="B548" s="32"/>
    </row>
    <row r="549" spans="2:2">
      <c r="B549" s="32"/>
    </row>
    <row r="550" spans="2:2">
      <c r="B550" s="32"/>
    </row>
    <row r="551" spans="2:2">
      <c r="B551" s="32"/>
    </row>
    <row r="552" spans="2:2">
      <c r="B552" s="32"/>
    </row>
    <row r="553" spans="2:2">
      <c r="B553" s="32"/>
    </row>
    <row r="554" spans="2:2">
      <c r="B554" s="32"/>
    </row>
    <row r="555" spans="2:2">
      <c r="B555" s="32"/>
    </row>
    <row r="556" spans="2:2">
      <c r="B556" s="32"/>
    </row>
    <row r="557" spans="2:2">
      <c r="B557" s="32"/>
    </row>
    <row r="558" spans="2:2">
      <c r="B558" s="32"/>
    </row>
    <row r="559" spans="2:2">
      <c r="B559" s="32"/>
    </row>
    <row r="560" spans="2:2">
      <c r="B560" s="32"/>
    </row>
    <row r="561" spans="2:2">
      <c r="B561" s="32"/>
    </row>
    <row r="562" spans="2:2">
      <c r="B562" s="32"/>
    </row>
    <row r="563" spans="2:2">
      <c r="B563" s="32"/>
    </row>
    <row r="564" spans="2:2">
      <c r="B564" s="32"/>
    </row>
    <row r="565" spans="2:2">
      <c r="B565" s="32"/>
    </row>
    <row r="566" spans="2:2">
      <c r="B566" s="32"/>
    </row>
    <row r="567" spans="2:2">
      <c r="B567" s="32"/>
    </row>
    <row r="568" spans="2:2">
      <c r="B568" s="32"/>
    </row>
    <row r="569" spans="2:2">
      <c r="B569" s="32"/>
    </row>
    <row r="570" spans="2:2">
      <c r="B570" s="32"/>
    </row>
    <row r="571" spans="2:2">
      <c r="B571" s="32"/>
    </row>
    <row r="572" spans="2:2">
      <c r="B572" s="32"/>
    </row>
    <row r="573" spans="2:2">
      <c r="B573" s="32"/>
    </row>
    <row r="574" spans="2:2">
      <c r="B574" s="32"/>
    </row>
    <row r="575" spans="2:2">
      <c r="B575" s="32"/>
    </row>
    <row r="576" spans="2:2">
      <c r="B576" s="32"/>
    </row>
    <row r="577" spans="2:2">
      <c r="B577" s="32"/>
    </row>
    <row r="578" spans="2:2">
      <c r="B578" s="32"/>
    </row>
    <row r="579" spans="2:2">
      <c r="B579" s="32"/>
    </row>
    <row r="580" spans="2:2">
      <c r="B580" s="32"/>
    </row>
    <row r="581" spans="2:2">
      <c r="B581" s="32"/>
    </row>
    <row r="582" spans="2:2">
      <c r="B582" s="32"/>
    </row>
    <row r="583" spans="2:2">
      <c r="B583" s="32"/>
    </row>
    <row r="584" spans="2:2">
      <c r="B584" s="32"/>
    </row>
    <row r="585" spans="2:2">
      <c r="B585" s="32"/>
    </row>
    <row r="586" spans="2:2">
      <c r="B586" s="32"/>
    </row>
    <row r="587" spans="2:2">
      <c r="B587" s="32"/>
    </row>
    <row r="588" spans="2:2">
      <c r="B588" s="32"/>
    </row>
    <row r="589" spans="2:2">
      <c r="B589" s="32"/>
    </row>
    <row r="590" spans="2:2">
      <c r="B590" s="32"/>
    </row>
    <row r="591" spans="2:2">
      <c r="B591" s="32"/>
    </row>
    <row r="592" spans="2:2">
      <c r="B592" s="32"/>
    </row>
    <row r="593" spans="2:2">
      <c r="B593" s="32"/>
    </row>
    <row r="594" spans="2:2">
      <c r="B594" s="32"/>
    </row>
    <row r="595" spans="2:2">
      <c r="B595" s="32"/>
    </row>
    <row r="596" spans="2:2">
      <c r="B596" s="32"/>
    </row>
    <row r="597" spans="2:2">
      <c r="B597" s="32"/>
    </row>
    <row r="598" spans="2:2">
      <c r="B598" s="32"/>
    </row>
    <row r="599" spans="2:2">
      <c r="B599" s="32"/>
    </row>
    <row r="600" spans="2:2">
      <c r="B600" s="32"/>
    </row>
    <row r="601" spans="2:2">
      <c r="B601" s="32"/>
    </row>
    <row r="602" spans="2:2">
      <c r="B602" s="32"/>
    </row>
    <row r="603" spans="2:2">
      <c r="B603" s="32"/>
    </row>
    <row r="604" spans="2:2">
      <c r="B604" s="32"/>
    </row>
    <row r="605" spans="2:2">
      <c r="B605" s="32"/>
    </row>
    <row r="606" spans="2:2">
      <c r="B606" s="32"/>
    </row>
    <row r="607" spans="2:2">
      <c r="B607" s="32"/>
    </row>
    <row r="608" spans="2:2">
      <c r="B608" s="32"/>
    </row>
  </sheetData>
  <mergeCells count="4">
    <mergeCell ref="A3:E3"/>
    <mergeCell ref="A5:E5"/>
    <mergeCell ref="A1:E1"/>
    <mergeCell ref="A4:E4"/>
  </mergeCells>
  <phoneticPr fontId="13"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5"/>
  <sheetViews>
    <sheetView zoomScale="75" zoomScaleNormal="75" workbookViewId="0">
      <selection activeCell="J16" sqref="J16"/>
    </sheetView>
  </sheetViews>
  <sheetFormatPr defaultRowHeight="12.75"/>
  <cols>
    <col min="1" max="1" width="37.140625" style="1" customWidth="1"/>
    <col min="2" max="2" width="11.42578125" style="1" customWidth="1"/>
    <col min="3" max="3" width="14" style="1" customWidth="1"/>
    <col min="4" max="4" width="11.42578125" style="30" customWidth="1"/>
    <col min="5" max="5" width="10.85546875" style="1" customWidth="1"/>
    <col min="6" max="6" width="11.140625" style="1" customWidth="1"/>
    <col min="7" max="16384" width="9.140625" style="1"/>
  </cols>
  <sheetData>
    <row r="1" spans="1:6" ht="15">
      <c r="A1" s="342">
        <v>26</v>
      </c>
      <c r="B1" s="342"/>
      <c r="C1" s="342"/>
      <c r="D1" s="342"/>
      <c r="E1" s="342"/>
      <c r="F1" s="342"/>
    </row>
    <row r="2" spans="1:6" ht="18.75">
      <c r="A2" s="312" t="s">
        <v>82</v>
      </c>
      <c r="B2" s="312"/>
      <c r="C2" s="312"/>
      <c r="D2" s="312"/>
      <c r="E2" s="312"/>
      <c r="F2" s="312"/>
    </row>
    <row r="3" spans="1:6" ht="18.75">
      <c r="A3" s="312" t="s">
        <v>86</v>
      </c>
      <c r="B3" s="312"/>
      <c r="C3" s="312"/>
      <c r="D3" s="312"/>
      <c r="E3" s="312"/>
      <c r="F3" s="312"/>
    </row>
    <row r="4" spans="1:6" ht="18.75">
      <c r="A4" s="312" t="s">
        <v>271</v>
      </c>
      <c r="B4" s="312"/>
      <c r="C4" s="312"/>
      <c r="D4" s="312"/>
      <c r="E4" s="312"/>
      <c r="F4" s="312"/>
    </row>
    <row r="5" spans="1:6" ht="15">
      <c r="A5" s="4"/>
      <c r="B5" s="4"/>
      <c r="C5" s="4"/>
      <c r="D5" s="55"/>
      <c r="E5" s="15"/>
      <c r="F5" s="15"/>
    </row>
    <row r="6" spans="1:6" ht="30">
      <c r="A6" s="16"/>
      <c r="B6" s="305" t="s">
        <v>306</v>
      </c>
      <c r="C6" s="56" t="s">
        <v>68</v>
      </c>
      <c r="D6" s="57" t="s">
        <v>69</v>
      </c>
      <c r="E6" s="58" t="s">
        <v>70</v>
      </c>
      <c r="F6" s="57" t="s">
        <v>211</v>
      </c>
    </row>
    <row r="7" spans="1:6" ht="15">
      <c r="A7" s="6"/>
      <c r="B7" s="306"/>
      <c r="C7" s="59" t="s">
        <v>50</v>
      </c>
      <c r="D7" s="35" t="s">
        <v>71</v>
      </c>
      <c r="E7" s="60" t="s">
        <v>71</v>
      </c>
      <c r="F7" s="35" t="s">
        <v>177</v>
      </c>
    </row>
    <row r="8" spans="1:6" ht="15">
      <c r="A8" s="6"/>
      <c r="B8" s="306"/>
      <c r="C8" s="59" t="s">
        <v>88</v>
      </c>
      <c r="D8" s="35" t="s">
        <v>182</v>
      </c>
      <c r="E8" s="60" t="s">
        <v>180</v>
      </c>
      <c r="F8" s="35" t="s">
        <v>178</v>
      </c>
    </row>
    <row r="9" spans="1:6" ht="15">
      <c r="A9" s="16"/>
      <c r="B9" s="306"/>
      <c r="C9" s="126" t="s">
        <v>304</v>
      </c>
      <c r="D9" s="35" t="s">
        <v>181</v>
      </c>
      <c r="E9" s="60" t="s">
        <v>179</v>
      </c>
      <c r="F9" s="35" t="s">
        <v>75</v>
      </c>
    </row>
    <row r="10" spans="1:6" ht="15">
      <c r="A10" s="4"/>
      <c r="B10" s="307"/>
      <c r="C10" s="52"/>
      <c r="D10" s="61" t="s">
        <v>304</v>
      </c>
      <c r="E10" s="61" t="s">
        <v>304</v>
      </c>
      <c r="F10" s="15"/>
    </row>
    <row r="11" spans="1:6" ht="14.45" customHeight="1">
      <c r="B11" s="290" t="s">
        <v>313</v>
      </c>
      <c r="C11" s="25"/>
      <c r="D11" s="66"/>
      <c r="E11" s="6"/>
      <c r="F11" s="6"/>
    </row>
    <row r="12" spans="1:6" ht="12.95" customHeight="1">
      <c r="A12" s="100" t="s">
        <v>1</v>
      </c>
      <c r="B12" s="287"/>
      <c r="C12" s="48">
        <f>'пром-штат'!C14</f>
        <v>5765.65</v>
      </c>
      <c r="D12" s="84">
        <v>8.4334747428737913</v>
      </c>
      <c r="E12" s="84">
        <v>16.529610496032632</v>
      </c>
      <c r="F12" s="67">
        <v>0.14626764584935367</v>
      </c>
    </row>
    <row r="13" spans="1:6" ht="12.95" customHeight="1">
      <c r="A13" s="101" t="s">
        <v>113</v>
      </c>
      <c r="B13" s="287" t="s">
        <v>239</v>
      </c>
      <c r="C13" s="47"/>
      <c r="D13" s="49"/>
      <c r="E13" s="49"/>
      <c r="F13" s="68"/>
    </row>
    <row r="14" spans="1:6" ht="12.95" customHeight="1">
      <c r="A14" s="101" t="s">
        <v>194</v>
      </c>
      <c r="B14" s="287"/>
      <c r="C14" s="47">
        <f>'пром-штат'!C16</f>
        <v>6879.3</v>
      </c>
      <c r="D14" s="49">
        <v>0</v>
      </c>
      <c r="E14" s="49">
        <v>0</v>
      </c>
      <c r="F14" s="68">
        <v>0</v>
      </c>
    </row>
    <row r="15" spans="1:6" ht="12.95" customHeight="1">
      <c r="A15" s="43" t="s">
        <v>195</v>
      </c>
      <c r="B15" s="292" t="s">
        <v>316</v>
      </c>
      <c r="C15" s="47"/>
      <c r="D15" s="49"/>
      <c r="E15" s="49"/>
      <c r="F15" s="68"/>
    </row>
    <row r="16" spans="1:6" ht="12.95" customHeight="1">
      <c r="A16" s="102" t="s">
        <v>114</v>
      </c>
      <c r="B16" s="287" t="s">
        <v>240</v>
      </c>
      <c r="C16" s="47">
        <f>'пром-штат'!C18</f>
        <v>6448.22</v>
      </c>
      <c r="D16" s="49">
        <v>0</v>
      </c>
      <c r="E16" s="49">
        <v>0</v>
      </c>
      <c r="F16" s="68">
        <v>0</v>
      </c>
    </row>
    <row r="17" spans="1:6" ht="12.95" customHeight="1">
      <c r="A17" s="101" t="s">
        <v>115</v>
      </c>
      <c r="B17" s="287"/>
      <c r="C17" s="47">
        <f>'пром-штат'!C19</f>
        <v>5333.44</v>
      </c>
      <c r="D17" s="49">
        <v>12.263416108890913</v>
      </c>
      <c r="E17" s="49">
        <v>24.036295573426191</v>
      </c>
      <c r="F17" s="68">
        <v>0.22992799548026424</v>
      </c>
    </row>
    <row r="18" spans="1:6" ht="12.95" customHeight="1">
      <c r="A18" s="112" t="s">
        <v>143</v>
      </c>
      <c r="B18" s="287"/>
      <c r="C18" s="47"/>
      <c r="D18" s="49"/>
      <c r="E18" s="49"/>
      <c r="F18" s="68"/>
    </row>
    <row r="19" spans="1:6" ht="12.95" customHeight="1">
      <c r="A19" s="112" t="s">
        <v>116</v>
      </c>
      <c r="B19" s="287" t="s">
        <v>314</v>
      </c>
      <c r="C19" s="47">
        <f>'пром-штат'!C21</f>
        <v>4896.55</v>
      </c>
      <c r="D19" s="49">
        <v>22.021166999341375</v>
      </c>
      <c r="E19" s="49">
        <v>43.161487318709092</v>
      </c>
      <c r="F19" s="68">
        <v>0.44970548633203172</v>
      </c>
    </row>
    <row r="20" spans="1:6" ht="12.95" customHeight="1">
      <c r="A20" s="112" t="s">
        <v>170</v>
      </c>
      <c r="B20" s="291"/>
      <c r="C20" s="47"/>
    </row>
    <row r="21" spans="1:6" ht="12.95" customHeight="1">
      <c r="A21" s="112" t="s">
        <v>145</v>
      </c>
      <c r="B21" s="287" t="s">
        <v>258</v>
      </c>
      <c r="C21" s="47"/>
    </row>
    <row r="22" spans="1:6" ht="12.95" customHeight="1">
      <c r="A22" s="112" t="s">
        <v>117</v>
      </c>
      <c r="B22" s="287"/>
      <c r="C22" s="47">
        <f>'пром-штат'!C24</f>
        <v>3745.84</v>
      </c>
      <c r="D22" s="49">
        <v>32.325811227174945</v>
      </c>
      <c r="E22" s="49">
        <v>63.35859000526289</v>
      </c>
      <c r="F22" s="68">
        <v>0.86291303020042798</v>
      </c>
    </row>
    <row r="23" spans="1:6" ht="12.95" customHeight="1">
      <c r="A23" s="112" t="s">
        <v>146</v>
      </c>
      <c r="B23" s="287"/>
      <c r="C23" s="47"/>
    </row>
    <row r="24" spans="1:6" ht="12.95" customHeight="1">
      <c r="A24" s="112" t="s">
        <v>118</v>
      </c>
      <c r="B24" s="287" t="s">
        <v>315</v>
      </c>
      <c r="C24" s="47"/>
    </row>
    <row r="25" spans="1:6" ht="12.95" customHeight="1">
      <c r="A25" s="112" t="s">
        <v>119</v>
      </c>
      <c r="B25" s="287"/>
      <c r="C25" s="47">
        <f>'пром-штат'!C27</f>
        <v>4564.53</v>
      </c>
      <c r="D25" s="49">
        <v>48.470990447210603</v>
      </c>
      <c r="E25" s="49">
        <v>95.003141276532787</v>
      </c>
      <c r="F25" s="68">
        <v>1.0617808343820474</v>
      </c>
    </row>
    <row r="26" spans="1:6" ht="12.95" customHeight="1">
      <c r="A26" s="112" t="s">
        <v>147</v>
      </c>
      <c r="B26" s="287" t="s">
        <v>259</v>
      </c>
      <c r="C26" s="47"/>
    </row>
    <row r="27" spans="1:6" ht="12.95" customHeight="1">
      <c r="A27" s="112" t="s">
        <v>120</v>
      </c>
      <c r="B27" s="287"/>
      <c r="C27" s="47">
        <f>'пром-штат'!C29</f>
        <v>6657.8</v>
      </c>
      <c r="D27" s="49">
        <v>0</v>
      </c>
      <c r="E27" s="49">
        <v>0</v>
      </c>
      <c r="F27" s="68">
        <v>0</v>
      </c>
    </row>
    <row r="28" spans="1:6" ht="12.95" customHeight="1">
      <c r="A28" s="112" t="s">
        <v>148</v>
      </c>
      <c r="B28" s="287" t="s">
        <v>260</v>
      </c>
      <c r="C28" s="47"/>
    </row>
    <row r="29" spans="1:6" ht="12.95" customHeight="1">
      <c r="A29" s="112" t="s">
        <v>121</v>
      </c>
      <c r="B29" s="287"/>
      <c r="C29" s="47">
        <f>'пром-штат'!C31</f>
        <v>5699.92</v>
      </c>
      <c r="D29" s="49">
        <v>57.669293906965507</v>
      </c>
      <c r="E29" s="49">
        <v>113.03181605765239</v>
      </c>
      <c r="F29" s="68">
        <v>1.0117606702473092</v>
      </c>
    </row>
    <row r="30" spans="1:6" ht="12.95" customHeight="1">
      <c r="A30" s="112" t="s">
        <v>149</v>
      </c>
      <c r="B30" s="287"/>
      <c r="C30" s="47"/>
    </row>
    <row r="31" spans="1:6" ht="12.95" customHeight="1">
      <c r="A31" s="112" t="s">
        <v>150</v>
      </c>
      <c r="B31" s="287" t="s">
        <v>261</v>
      </c>
      <c r="C31" s="47"/>
    </row>
    <row r="32" spans="1:6" ht="12.95" customHeight="1">
      <c r="A32" s="112" t="s">
        <v>151</v>
      </c>
      <c r="B32" s="291"/>
      <c r="C32" s="47">
        <f>'пром-штат'!C34</f>
        <v>9963.94</v>
      </c>
      <c r="D32" s="49">
        <v>0</v>
      </c>
      <c r="E32" s="49">
        <v>0</v>
      </c>
      <c r="F32" s="68">
        <v>0</v>
      </c>
    </row>
    <row r="33" spans="1:6" ht="12.95" customHeight="1">
      <c r="A33" s="112" t="s">
        <v>152</v>
      </c>
      <c r="B33" s="291"/>
      <c r="C33" s="47"/>
    </row>
    <row r="34" spans="1:6" ht="12.95" customHeight="1">
      <c r="A34" s="112" t="s">
        <v>153</v>
      </c>
      <c r="B34" s="288" t="s">
        <v>262</v>
      </c>
      <c r="C34" s="47"/>
    </row>
    <row r="35" spans="1:6" ht="12.95" customHeight="1">
      <c r="A35" s="112" t="s">
        <v>122</v>
      </c>
      <c r="B35" s="291"/>
      <c r="C35" s="47">
        <f>'пром-штат'!C37</f>
        <v>4821.18</v>
      </c>
      <c r="D35" s="49">
        <v>65.485079111491899</v>
      </c>
      <c r="E35" s="49">
        <v>128.35075505852413</v>
      </c>
      <c r="F35" s="107">
        <v>1.3581817215159981</v>
      </c>
    </row>
    <row r="36" spans="1:6" ht="12.95" customHeight="1">
      <c r="A36" s="112" t="s">
        <v>154</v>
      </c>
      <c r="B36" s="291"/>
      <c r="C36" s="47"/>
    </row>
    <row r="37" spans="1:6" ht="12.95" customHeight="1">
      <c r="A37" s="112" t="s">
        <v>155</v>
      </c>
      <c r="B37" s="287" t="s">
        <v>263</v>
      </c>
      <c r="C37" s="47"/>
    </row>
    <row r="38" spans="1:6" ht="12.95" customHeight="1">
      <c r="A38" s="112" t="s">
        <v>123</v>
      </c>
      <c r="B38" s="287"/>
      <c r="C38" s="47">
        <f>'пром-штат'!C40</f>
        <v>6013.63</v>
      </c>
      <c r="D38" s="49">
        <v>14.492848038594234</v>
      </c>
      <c r="E38" s="49">
        <v>28.405982155644697</v>
      </c>
      <c r="F38" s="68">
        <v>0.240997405538877</v>
      </c>
    </row>
    <row r="39" spans="1:6" ht="12.95" customHeight="1">
      <c r="A39" s="112" t="s">
        <v>196</v>
      </c>
      <c r="B39" s="287" t="s">
        <v>264</v>
      </c>
      <c r="C39" s="47"/>
    </row>
    <row r="40" spans="1:6" ht="12.95" customHeight="1">
      <c r="A40" s="112" t="s">
        <v>124</v>
      </c>
      <c r="B40" s="287"/>
      <c r="C40" s="47">
        <f>'пром-штат'!C42</f>
        <v>7751.33</v>
      </c>
      <c r="D40" s="49">
        <v>0</v>
      </c>
      <c r="E40" s="49">
        <v>0</v>
      </c>
      <c r="F40" s="68">
        <v>0</v>
      </c>
    </row>
    <row r="41" spans="1:6" ht="12.95" customHeight="1">
      <c r="A41" s="112" t="s">
        <v>156</v>
      </c>
      <c r="B41" s="287" t="s">
        <v>265</v>
      </c>
      <c r="C41" s="47"/>
    </row>
    <row r="42" spans="1:6" ht="12.95" customHeight="1">
      <c r="A42" s="112" t="s">
        <v>125</v>
      </c>
      <c r="B42" s="291"/>
      <c r="C42" s="47">
        <f>'пром-штат'!C44</f>
        <v>4510.28</v>
      </c>
      <c r="D42" s="49">
        <v>174.2370749082767</v>
      </c>
      <c r="E42" s="49">
        <v>341.50466682022233</v>
      </c>
      <c r="F42" s="68">
        <v>3.8631090356253326</v>
      </c>
    </row>
    <row r="43" spans="1:6" ht="12.95" customHeight="1">
      <c r="A43" s="102" t="s">
        <v>215</v>
      </c>
      <c r="B43" s="287" t="s">
        <v>266</v>
      </c>
      <c r="C43" s="47"/>
    </row>
    <row r="44" spans="1:6" ht="12.95" customHeight="1">
      <c r="A44" s="102" t="s">
        <v>216</v>
      </c>
      <c r="B44" s="287"/>
      <c r="C44" s="47">
        <f>'пром-штат'!C46</f>
        <v>5313.43</v>
      </c>
      <c r="D44" s="49">
        <v>37.282357512321688</v>
      </c>
      <c r="E44" s="49">
        <v>73.073420724150509</v>
      </c>
      <c r="F44" s="68">
        <v>0.70166489141801369</v>
      </c>
    </row>
    <row r="45" spans="1:6" ht="12.95" customHeight="1">
      <c r="A45" s="112" t="s">
        <v>157</v>
      </c>
      <c r="B45" s="287"/>
      <c r="C45" s="47"/>
    </row>
    <row r="46" spans="1:6" ht="12.95" customHeight="1">
      <c r="A46" s="112" t="s">
        <v>126</v>
      </c>
      <c r="B46" s="287" t="s">
        <v>267</v>
      </c>
      <c r="C46" s="47"/>
    </row>
    <row r="47" spans="1:6" ht="12.95" customHeight="1">
      <c r="A47" s="112" t="s">
        <v>127</v>
      </c>
      <c r="B47" s="287"/>
      <c r="C47" s="47">
        <f>'пром-штат'!C49</f>
        <v>5314.69</v>
      </c>
      <c r="D47" s="49">
        <v>0</v>
      </c>
      <c r="E47" s="49">
        <v>0</v>
      </c>
      <c r="F47" s="68">
        <v>0</v>
      </c>
    </row>
    <row r="48" spans="1:6" ht="12.95" customHeight="1">
      <c r="A48" s="112" t="s">
        <v>171</v>
      </c>
      <c r="B48" s="287"/>
      <c r="C48" s="47"/>
    </row>
    <row r="49" spans="1:6" ht="12.95" customHeight="1">
      <c r="A49" s="112" t="s">
        <v>173</v>
      </c>
      <c r="B49" s="287" t="s">
        <v>268</v>
      </c>
      <c r="C49" s="47"/>
      <c r="D49" s="49"/>
      <c r="E49" s="49"/>
      <c r="F49" s="68"/>
    </row>
    <row r="50" spans="1:6" ht="12.95" customHeight="1">
      <c r="A50" s="112" t="s">
        <v>172</v>
      </c>
      <c r="B50" s="287"/>
      <c r="C50" s="47">
        <f>'пром-штат'!C52</f>
        <v>5351.63</v>
      </c>
      <c r="D50" s="49">
        <v>49.253129513489213</v>
      </c>
      <c r="E50" s="49">
        <v>96.536133846438858</v>
      </c>
      <c r="F50" s="68">
        <v>0.92034017658056433</v>
      </c>
    </row>
    <row r="51" spans="1:6" ht="12.95" customHeight="1">
      <c r="A51" s="101" t="s">
        <v>130</v>
      </c>
      <c r="B51" s="287" t="s">
        <v>241</v>
      </c>
      <c r="C51" s="47"/>
      <c r="D51" s="49"/>
      <c r="E51" s="49"/>
      <c r="F51" s="68"/>
    </row>
    <row r="52" spans="1:6" ht="12.95" customHeight="1">
      <c r="A52" s="101" t="s">
        <v>131</v>
      </c>
      <c r="B52" s="287"/>
      <c r="C52" s="47">
        <f>'пром-штат'!C54</f>
        <v>7268.18</v>
      </c>
      <c r="D52" s="91">
        <v>6.7760114219545997</v>
      </c>
      <c r="E52" s="46">
        <v>13.280982387031015</v>
      </c>
      <c r="F52" s="36">
        <v>9.3228031282042392E-2</v>
      </c>
    </row>
    <row r="53" spans="1:6" ht="12.95" customHeight="1">
      <c r="A53" s="103" t="s">
        <v>132</v>
      </c>
      <c r="B53" s="287" t="s">
        <v>242</v>
      </c>
      <c r="C53" s="47"/>
      <c r="D53" s="91"/>
      <c r="E53" s="46"/>
      <c r="F53" s="36"/>
    </row>
    <row r="54" spans="1:6" ht="12.95" customHeight="1">
      <c r="A54" s="101" t="s">
        <v>133</v>
      </c>
      <c r="B54" s="101"/>
      <c r="C54" s="47">
        <f>'пром-штат'!C56</f>
        <v>3998.63</v>
      </c>
      <c r="D54" s="91">
        <v>16.61559466532735</v>
      </c>
      <c r="E54" s="46">
        <v>32.566565544041609</v>
      </c>
      <c r="F54" s="36">
        <v>0.41550328437126294</v>
      </c>
    </row>
    <row r="55" spans="1:6">
      <c r="C55" s="32"/>
    </row>
    <row r="56" spans="1:6">
      <c r="C56" s="32"/>
    </row>
    <row r="57" spans="1:6">
      <c r="C57" s="32"/>
    </row>
    <row r="58" spans="1:6">
      <c r="C58" s="32"/>
    </row>
    <row r="59" spans="1:6">
      <c r="C59" s="32"/>
    </row>
    <row r="60" spans="1:6">
      <c r="C60" s="32"/>
    </row>
    <row r="61" spans="1:6">
      <c r="C61" s="32"/>
    </row>
    <row r="62" spans="1:6">
      <c r="C62" s="32"/>
    </row>
    <row r="63" spans="1:6">
      <c r="C63" s="32"/>
    </row>
    <row r="64" spans="1:6">
      <c r="C64" s="32"/>
    </row>
    <row r="65" spans="3:3">
      <c r="C65" s="32"/>
    </row>
    <row r="66" spans="3:3">
      <c r="C66" s="32"/>
    </row>
    <row r="67" spans="3:3">
      <c r="C67" s="32"/>
    </row>
    <row r="68" spans="3:3">
      <c r="C68" s="32"/>
    </row>
    <row r="69" spans="3:3">
      <c r="C69" s="32"/>
    </row>
    <row r="70" spans="3:3">
      <c r="C70" s="32"/>
    </row>
    <row r="71" spans="3:3">
      <c r="C71" s="32"/>
    </row>
    <row r="72" spans="3:3">
      <c r="C72" s="32"/>
    </row>
    <row r="73" spans="3:3">
      <c r="C73" s="32"/>
    </row>
    <row r="74" spans="3:3">
      <c r="C74" s="32"/>
    </row>
    <row r="75" spans="3:3">
      <c r="C75" s="32"/>
    </row>
    <row r="76" spans="3:3">
      <c r="C76" s="32"/>
    </row>
    <row r="77" spans="3:3">
      <c r="C77" s="32"/>
    </row>
    <row r="78" spans="3:3">
      <c r="C78" s="32"/>
    </row>
    <row r="79" spans="3:3">
      <c r="C79" s="32"/>
    </row>
    <row r="80" spans="3:3">
      <c r="C80" s="32"/>
    </row>
    <row r="81" spans="3:3">
      <c r="C81" s="32"/>
    </row>
    <row r="82" spans="3:3">
      <c r="C82" s="32"/>
    </row>
    <row r="83" spans="3:3">
      <c r="C83" s="32"/>
    </row>
    <row r="84" spans="3:3">
      <c r="C84" s="32"/>
    </row>
    <row r="85" spans="3:3">
      <c r="C85" s="32"/>
    </row>
    <row r="86" spans="3:3">
      <c r="C86" s="32"/>
    </row>
    <row r="87" spans="3:3">
      <c r="C87" s="32"/>
    </row>
    <row r="88" spans="3:3">
      <c r="C88" s="32"/>
    </row>
    <row r="89" spans="3:3">
      <c r="C89" s="32"/>
    </row>
    <row r="90" spans="3:3">
      <c r="C90" s="32"/>
    </row>
    <row r="91" spans="3:3">
      <c r="C91" s="32"/>
    </row>
    <row r="92" spans="3:3">
      <c r="C92" s="32"/>
    </row>
    <row r="93" spans="3:3">
      <c r="C93" s="32"/>
    </row>
    <row r="94" spans="3:3">
      <c r="C94" s="32"/>
    </row>
    <row r="95" spans="3:3">
      <c r="C95" s="32"/>
    </row>
    <row r="96" spans="3:3">
      <c r="C96" s="32"/>
    </row>
    <row r="97" spans="3:3">
      <c r="C97" s="32"/>
    </row>
    <row r="98" spans="3:3">
      <c r="C98" s="32"/>
    </row>
    <row r="99" spans="3:3">
      <c r="C99" s="32"/>
    </row>
    <row r="100" spans="3:3">
      <c r="C100" s="32"/>
    </row>
    <row r="101" spans="3:3">
      <c r="C101" s="32"/>
    </row>
    <row r="102" spans="3:3">
      <c r="C102" s="32"/>
    </row>
    <row r="103" spans="3:3">
      <c r="C103" s="32"/>
    </row>
    <row r="104" spans="3:3">
      <c r="C104" s="32"/>
    </row>
    <row r="105" spans="3:3">
      <c r="C105" s="32"/>
    </row>
    <row r="106" spans="3:3">
      <c r="C106" s="32"/>
    </row>
    <row r="107" spans="3:3">
      <c r="C107" s="32"/>
    </row>
    <row r="108" spans="3:3">
      <c r="C108" s="32"/>
    </row>
    <row r="109" spans="3:3">
      <c r="C109" s="32"/>
    </row>
    <row r="110" spans="3:3">
      <c r="C110" s="32"/>
    </row>
    <row r="111" spans="3:3">
      <c r="C111" s="32"/>
    </row>
    <row r="112" spans="3:3">
      <c r="C112" s="32"/>
    </row>
    <row r="113" spans="3:3">
      <c r="C113" s="32"/>
    </row>
    <row r="114" spans="3:3">
      <c r="C114" s="32"/>
    </row>
    <row r="115" spans="3:3">
      <c r="C115" s="32"/>
    </row>
    <row r="116" spans="3:3">
      <c r="C116" s="32"/>
    </row>
    <row r="117" spans="3:3">
      <c r="C117" s="32"/>
    </row>
    <row r="118" spans="3:3">
      <c r="C118" s="32"/>
    </row>
    <row r="119" spans="3:3">
      <c r="C119" s="32"/>
    </row>
    <row r="120" spans="3:3">
      <c r="C120" s="32"/>
    </row>
    <row r="121" spans="3:3">
      <c r="C121" s="32"/>
    </row>
    <row r="122" spans="3:3">
      <c r="C122" s="32"/>
    </row>
    <row r="123" spans="3:3">
      <c r="C123" s="32"/>
    </row>
    <row r="124" spans="3:3">
      <c r="C124" s="32"/>
    </row>
    <row r="125" spans="3:3">
      <c r="C125" s="32"/>
    </row>
    <row r="126" spans="3:3">
      <c r="C126" s="32"/>
    </row>
    <row r="127" spans="3:3">
      <c r="C127" s="32"/>
    </row>
    <row r="128" spans="3:3">
      <c r="C128" s="32"/>
    </row>
    <row r="129" spans="3:3">
      <c r="C129" s="32"/>
    </row>
    <row r="130" spans="3:3">
      <c r="C130" s="32"/>
    </row>
    <row r="131" spans="3:3">
      <c r="C131" s="32"/>
    </row>
    <row r="132" spans="3:3">
      <c r="C132" s="32"/>
    </row>
    <row r="133" spans="3:3">
      <c r="C133" s="32"/>
    </row>
    <row r="134" spans="3:3">
      <c r="C134" s="32"/>
    </row>
    <row r="135" spans="3:3">
      <c r="C135" s="32"/>
    </row>
    <row r="136" spans="3:3">
      <c r="C136" s="32"/>
    </row>
    <row r="137" spans="3:3">
      <c r="C137" s="32"/>
    </row>
    <row r="138" spans="3:3">
      <c r="C138" s="32"/>
    </row>
    <row r="139" spans="3:3">
      <c r="C139" s="32"/>
    </row>
    <row r="140" spans="3:3">
      <c r="C140" s="32"/>
    </row>
    <row r="141" spans="3:3">
      <c r="C141" s="32"/>
    </row>
    <row r="142" spans="3:3">
      <c r="C142" s="32"/>
    </row>
    <row r="143" spans="3:3">
      <c r="C143" s="32"/>
    </row>
    <row r="144" spans="3:3">
      <c r="C144" s="32"/>
    </row>
    <row r="145" spans="3:3">
      <c r="C145" s="32"/>
    </row>
    <row r="146" spans="3:3">
      <c r="C146" s="32"/>
    </row>
    <row r="147" spans="3:3">
      <c r="C147" s="32"/>
    </row>
    <row r="148" spans="3:3">
      <c r="C148" s="32"/>
    </row>
    <row r="149" spans="3:3">
      <c r="C149" s="32"/>
    </row>
    <row r="150" spans="3:3">
      <c r="C150" s="32"/>
    </row>
    <row r="151" spans="3:3">
      <c r="C151" s="32"/>
    </row>
    <row r="152" spans="3:3">
      <c r="C152" s="32"/>
    </row>
    <row r="153" spans="3:3">
      <c r="C153" s="32"/>
    </row>
    <row r="154" spans="3:3">
      <c r="C154" s="32"/>
    </row>
    <row r="155" spans="3:3">
      <c r="C155" s="32"/>
    </row>
    <row r="156" spans="3:3">
      <c r="C156" s="32"/>
    </row>
    <row r="157" spans="3:3">
      <c r="C157" s="32"/>
    </row>
    <row r="158" spans="3:3">
      <c r="C158" s="32"/>
    </row>
    <row r="159" spans="3:3">
      <c r="C159" s="32"/>
    </row>
    <row r="160" spans="3:3">
      <c r="C160" s="32"/>
    </row>
    <row r="161" spans="3:3">
      <c r="C161" s="32"/>
    </row>
    <row r="162" spans="3:3">
      <c r="C162" s="32"/>
    </row>
    <row r="163" spans="3:3">
      <c r="C163" s="32"/>
    </row>
    <row r="164" spans="3:3">
      <c r="C164" s="32"/>
    </row>
    <row r="165" spans="3:3">
      <c r="C165" s="32"/>
    </row>
    <row r="166" spans="3:3">
      <c r="C166" s="32"/>
    </row>
    <row r="167" spans="3:3">
      <c r="C167" s="32"/>
    </row>
    <row r="168" spans="3:3">
      <c r="C168" s="32"/>
    </row>
    <row r="169" spans="3:3">
      <c r="C169" s="32"/>
    </row>
    <row r="170" spans="3:3">
      <c r="C170" s="32"/>
    </row>
    <row r="171" spans="3:3">
      <c r="C171" s="32"/>
    </row>
    <row r="172" spans="3:3">
      <c r="C172" s="32"/>
    </row>
    <row r="173" spans="3:3">
      <c r="C173" s="32"/>
    </row>
    <row r="174" spans="3:3">
      <c r="C174" s="32"/>
    </row>
    <row r="175" spans="3:3">
      <c r="C175" s="32"/>
    </row>
    <row r="176" spans="3:3">
      <c r="C176" s="32"/>
    </row>
    <row r="177" spans="3:3">
      <c r="C177" s="32"/>
    </row>
    <row r="178" spans="3:3">
      <c r="C178" s="32"/>
    </row>
    <row r="179" spans="3:3">
      <c r="C179" s="32"/>
    </row>
    <row r="180" spans="3:3">
      <c r="C180" s="32"/>
    </row>
    <row r="181" spans="3:3">
      <c r="C181" s="32"/>
    </row>
    <row r="182" spans="3:3">
      <c r="C182" s="32"/>
    </row>
    <row r="183" spans="3:3">
      <c r="C183" s="32"/>
    </row>
    <row r="184" spans="3:3">
      <c r="C184" s="32"/>
    </row>
    <row r="185" spans="3:3">
      <c r="C185" s="32"/>
    </row>
    <row r="186" spans="3:3">
      <c r="C186" s="32"/>
    </row>
    <row r="187" spans="3:3">
      <c r="C187" s="32"/>
    </row>
    <row r="188" spans="3:3">
      <c r="C188" s="32"/>
    </row>
    <row r="189" spans="3:3">
      <c r="C189" s="32"/>
    </row>
    <row r="190" spans="3:3">
      <c r="C190" s="32"/>
    </row>
    <row r="191" spans="3:3">
      <c r="C191" s="32"/>
    </row>
    <row r="192" spans="3:3">
      <c r="C192" s="32"/>
    </row>
    <row r="193" spans="3:3">
      <c r="C193" s="32"/>
    </row>
    <row r="194" spans="3:3">
      <c r="C194" s="32"/>
    </row>
    <row r="195" spans="3:3">
      <c r="C195" s="32"/>
    </row>
    <row r="196" spans="3:3">
      <c r="C196" s="32"/>
    </row>
    <row r="197" spans="3:3">
      <c r="C197" s="32"/>
    </row>
    <row r="198" spans="3:3">
      <c r="C198" s="32"/>
    </row>
    <row r="199" spans="3:3">
      <c r="C199" s="32"/>
    </row>
    <row r="200" spans="3:3">
      <c r="C200" s="32"/>
    </row>
    <row r="201" spans="3:3">
      <c r="C201" s="32"/>
    </row>
    <row r="202" spans="3:3">
      <c r="C202" s="32"/>
    </row>
    <row r="203" spans="3:3">
      <c r="C203" s="32"/>
    </row>
    <row r="204" spans="3:3">
      <c r="C204" s="32"/>
    </row>
    <row r="205" spans="3:3">
      <c r="C205" s="32"/>
    </row>
    <row r="206" spans="3:3">
      <c r="C206" s="32"/>
    </row>
    <row r="207" spans="3:3">
      <c r="C207" s="32"/>
    </row>
    <row r="208" spans="3:3">
      <c r="C208" s="32"/>
    </row>
    <row r="209" spans="3:3">
      <c r="C209" s="32"/>
    </row>
    <row r="210" spans="3:3">
      <c r="C210" s="32"/>
    </row>
    <row r="211" spans="3:3">
      <c r="C211" s="32"/>
    </row>
    <row r="212" spans="3:3">
      <c r="C212" s="32"/>
    </row>
    <row r="213" spans="3:3">
      <c r="C213" s="32"/>
    </row>
    <row r="214" spans="3:3">
      <c r="C214" s="32"/>
    </row>
    <row r="215" spans="3:3">
      <c r="C215" s="32"/>
    </row>
    <row r="216" spans="3:3">
      <c r="C216" s="32"/>
    </row>
    <row r="217" spans="3:3">
      <c r="C217" s="32"/>
    </row>
    <row r="218" spans="3:3">
      <c r="C218" s="32"/>
    </row>
    <row r="219" spans="3:3">
      <c r="C219" s="32"/>
    </row>
    <row r="220" spans="3:3">
      <c r="C220" s="32"/>
    </row>
    <row r="221" spans="3:3">
      <c r="C221" s="32"/>
    </row>
    <row r="222" spans="3:3">
      <c r="C222" s="32"/>
    </row>
    <row r="223" spans="3:3">
      <c r="C223" s="32"/>
    </row>
    <row r="224" spans="3:3">
      <c r="C224" s="32"/>
    </row>
    <row r="225" spans="3:3">
      <c r="C225" s="32"/>
    </row>
    <row r="226" spans="3:3">
      <c r="C226" s="32"/>
    </row>
    <row r="227" spans="3:3">
      <c r="C227" s="32"/>
    </row>
    <row r="228" spans="3:3">
      <c r="C228" s="32"/>
    </row>
    <row r="229" spans="3:3">
      <c r="C229" s="32"/>
    </row>
    <row r="230" spans="3:3">
      <c r="C230" s="32"/>
    </row>
    <row r="231" spans="3:3">
      <c r="C231" s="32"/>
    </row>
    <row r="232" spans="3:3">
      <c r="C232" s="32"/>
    </row>
    <row r="233" spans="3:3">
      <c r="C233" s="32"/>
    </row>
    <row r="234" spans="3:3">
      <c r="C234" s="32"/>
    </row>
    <row r="235" spans="3:3">
      <c r="C235" s="32"/>
    </row>
    <row r="236" spans="3:3">
      <c r="C236" s="32"/>
    </row>
    <row r="237" spans="3:3">
      <c r="C237" s="32"/>
    </row>
    <row r="238" spans="3:3">
      <c r="C238" s="32"/>
    </row>
    <row r="239" spans="3:3">
      <c r="C239" s="32"/>
    </row>
    <row r="240" spans="3:3">
      <c r="C240" s="32"/>
    </row>
    <row r="241" spans="3:3">
      <c r="C241" s="32"/>
    </row>
    <row r="242" spans="3:3">
      <c r="C242" s="32"/>
    </row>
    <row r="243" spans="3:3">
      <c r="C243" s="32"/>
    </row>
    <row r="244" spans="3:3">
      <c r="C244" s="32"/>
    </row>
    <row r="245" spans="3:3">
      <c r="C245" s="32"/>
    </row>
    <row r="246" spans="3:3">
      <c r="C246" s="32"/>
    </row>
    <row r="247" spans="3:3">
      <c r="C247" s="32"/>
    </row>
    <row r="248" spans="3:3">
      <c r="C248" s="32"/>
    </row>
    <row r="249" spans="3:3">
      <c r="C249" s="32"/>
    </row>
    <row r="250" spans="3:3">
      <c r="C250" s="32"/>
    </row>
    <row r="251" spans="3:3">
      <c r="C251" s="32"/>
    </row>
    <row r="252" spans="3:3">
      <c r="C252" s="32"/>
    </row>
    <row r="253" spans="3:3">
      <c r="C253" s="32"/>
    </row>
    <row r="254" spans="3:3">
      <c r="C254" s="32"/>
    </row>
    <row r="255" spans="3:3">
      <c r="C255" s="32"/>
    </row>
    <row r="256" spans="3:3">
      <c r="C256" s="32"/>
    </row>
    <row r="257" spans="3:3">
      <c r="C257" s="32"/>
    </row>
    <row r="258" spans="3:3">
      <c r="C258" s="32"/>
    </row>
    <row r="259" spans="3:3">
      <c r="C259" s="32"/>
    </row>
    <row r="260" spans="3:3">
      <c r="C260" s="32"/>
    </row>
    <row r="261" spans="3:3">
      <c r="C261" s="32"/>
    </row>
    <row r="262" spans="3:3">
      <c r="C262" s="32"/>
    </row>
    <row r="263" spans="3:3">
      <c r="C263" s="32"/>
    </row>
    <row r="264" spans="3:3">
      <c r="C264" s="32"/>
    </row>
    <row r="265" spans="3:3">
      <c r="C265" s="32"/>
    </row>
    <row r="266" spans="3:3">
      <c r="C266" s="32"/>
    </row>
    <row r="267" spans="3:3">
      <c r="C267" s="32"/>
    </row>
    <row r="268" spans="3:3">
      <c r="C268" s="32"/>
    </row>
    <row r="269" spans="3:3">
      <c r="C269" s="32"/>
    </row>
    <row r="270" spans="3:3">
      <c r="C270" s="32"/>
    </row>
    <row r="271" spans="3:3">
      <c r="C271" s="32"/>
    </row>
    <row r="272" spans="3:3">
      <c r="C272" s="32"/>
    </row>
    <row r="273" spans="3:3">
      <c r="C273" s="32"/>
    </row>
    <row r="274" spans="3:3">
      <c r="C274" s="32"/>
    </row>
    <row r="275" spans="3:3">
      <c r="C275" s="32"/>
    </row>
    <row r="276" spans="3:3">
      <c r="C276" s="32"/>
    </row>
    <row r="277" spans="3:3">
      <c r="C277" s="32"/>
    </row>
    <row r="278" spans="3:3">
      <c r="C278" s="32"/>
    </row>
    <row r="279" spans="3:3">
      <c r="C279" s="32"/>
    </row>
    <row r="280" spans="3:3">
      <c r="C280" s="32"/>
    </row>
    <row r="281" spans="3:3">
      <c r="C281" s="32"/>
    </row>
    <row r="282" spans="3:3">
      <c r="C282" s="32"/>
    </row>
    <row r="283" spans="3:3">
      <c r="C283" s="32"/>
    </row>
    <row r="284" spans="3:3">
      <c r="C284" s="32"/>
    </row>
    <row r="285" spans="3:3">
      <c r="C285" s="32"/>
    </row>
    <row r="286" spans="3:3">
      <c r="C286" s="32"/>
    </row>
    <row r="287" spans="3:3">
      <c r="C287" s="32"/>
    </row>
    <row r="288" spans="3:3">
      <c r="C288" s="32"/>
    </row>
    <row r="289" spans="3:3">
      <c r="C289" s="32"/>
    </row>
    <row r="290" spans="3:3">
      <c r="C290" s="32"/>
    </row>
    <row r="291" spans="3:3">
      <c r="C291" s="32"/>
    </row>
    <row r="292" spans="3:3">
      <c r="C292" s="32"/>
    </row>
    <row r="293" spans="3:3">
      <c r="C293" s="32"/>
    </row>
    <row r="294" spans="3:3">
      <c r="C294" s="32"/>
    </row>
    <row r="295" spans="3:3">
      <c r="C295" s="32"/>
    </row>
    <row r="296" spans="3:3">
      <c r="C296" s="32"/>
    </row>
    <row r="297" spans="3:3">
      <c r="C297" s="32"/>
    </row>
    <row r="298" spans="3:3">
      <c r="C298" s="32"/>
    </row>
    <row r="299" spans="3:3">
      <c r="C299" s="32"/>
    </row>
    <row r="300" spans="3:3">
      <c r="C300" s="32"/>
    </row>
    <row r="301" spans="3:3">
      <c r="C301" s="32"/>
    </row>
    <row r="302" spans="3:3">
      <c r="C302" s="32"/>
    </row>
    <row r="303" spans="3:3">
      <c r="C303" s="32"/>
    </row>
    <row r="304" spans="3:3">
      <c r="C304" s="32"/>
    </row>
    <row r="305" spans="3:3">
      <c r="C305" s="32"/>
    </row>
    <row r="306" spans="3:3">
      <c r="C306" s="32"/>
    </row>
    <row r="307" spans="3:3">
      <c r="C307" s="32"/>
    </row>
    <row r="308" spans="3:3">
      <c r="C308" s="32"/>
    </row>
    <row r="309" spans="3:3">
      <c r="C309" s="32"/>
    </row>
    <row r="310" spans="3:3">
      <c r="C310" s="32"/>
    </row>
    <row r="311" spans="3:3">
      <c r="C311" s="32"/>
    </row>
    <row r="312" spans="3:3">
      <c r="C312" s="32"/>
    </row>
    <row r="313" spans="3:3">
      <c r="C313" s="32"/>
    </row>
    <row r="314" spans="3:3">
      <c r="C314" s="32"/>
    </row>
    <row r="315" spans="3:3">
      <c r="C315" s="32"/>
    </row>
    <row r="316" spans="3:3">
      <c r="C316" s="32"/>
    </row>
    <row r="317" spans="3:3">
      <c r="C317" s="32"/>
    </row>
    <row r="318" spans="3:3">
      <c r="C318" s="32"/>
    </row>
    <row r="319" spans="3:3">
      <c r="C319" s="32"/>
    </row>
    <row r="320" spans="3:3">
      <c r="C320" s="32"/>
    </row>
    <row r="321" spans="3:3">
      <c r="C321" s="32"/>
    </row>
    <row r="322" spans="3:3">
      <c r="C322" s="32"/>
    </row>
    <row r="323" spans="3:3">
      <c r="C323" s="32"/>
    </row>
    <row r="324" spans="3:3">
      <c r="C324" s="32"/>
    </row>
    <row r="325" spans="3:3">
      <c r="C325" s="32"/>
    </row>
    <row r="326" spans="3:3">
      <c r="C326" s="32"/>
    </row>
    <row r="327" spans="3:3">
      <c r="C327" s="32"/>
    </row>
    <row r="328" spans="3:3">
      <c r="C328" s="32"/>
    </row>
    <row r="329" spans="3:3">
      <c r="C329" s="32"/>
    </row>
    <row r="330" spans="3:3">
      <c r="C330" s="32"/>
    </row>
    <row r="331" spans="3:3">
      <c r="C331" s="32"/>
    </row>
    <row r="332" spans="3:3">
      <c r="C332" s="32"/>
    </row>
    <row r="333" spans="3:3">
      <c r="C333" s="32"/>
    </row>
    <row r="334" spans="3:3">
      <c r="C334" s="32"/>
    </row>
    <row r="335" spans="3:3">
      <c r="C335" s="32"/>
    </row>
    <row r="336" spans="3:3">
      <c r="C336" s="32"/>
    </row>
    <row r="337" spans="3:3">
      <c r="C337" s="32"/>
    </row>
    <row r="338" spans="3:3">
      <c r="C338" s="32"/>
    </row>
    <row r="339" spans="3:3">
      <c r="C339" s="32"/>
    </row>
    <row r="340" spans="3:3">
      <c r="C340" s="32"/>
    </row>
    <row r="341" spans="3:3">
      <c r="C341" s="32"/>
    </row>
    <row r="342" spans="3:3">
      <c r="C342" s="32"/>
    </row>
    <row r="343" spans="3:3">
      <c r="C343" s="32"/>
    </row>
    <row r="344" spans="3:3">
      <c r="C344" s="32"/>
    </row>
    <row r="345" spans="3:3">
      <c r="C345" s="32"/>
    </row>
    <row r="346" spans="3:3">
      <c r="C346" s="32"/>
    </row>
    <row r="347" spans="3:3">
      <c r="C347" s="32"/>
    </row>
    <row r="348" spans="3:3">
      <c r="C348" s="32"/>
    </row>
    <row r="349" spans="3:3">
      <c r="C349" s="32"/>
    </row>
    <row r="350" spans="3:3">
      <c r="C350" s="32"/>
    </row>
    <row r="351" spans="3:3">
      <c r="C351" s="32"/>
    </row>
    <row r="352" spans="3:3">
      <c r="C352" s="32"/>
    </row>
    <row r="353" spans="3:3">
      <c r="C353" s="32"/>
    </row>
    <row r="354" spans="3:3">
      <c r="C354" s="32"/>
    </row>
    <row r="355" spans="3:3">
      <c r="C355" s="32"/>
    </row>
    <row r="356" spans="3:3">
      <c r="C356" s="32"/>
    </row>
    <row r="357" spans="3:3">
      <c r="C357" s="32"/>
    </row>
    <row r="358" spans="3:3">
      <c r="C358" s="32"/>
    </row>
    <row r="359" spans="3:3">
      <c r="C359" s="32"/>
    </row>
    <row r="360" spans="3:3">
      <c r="C360" s="32"/>
    </row>
    <row r="361" spans="3:3">
      <c r="C361" s="32"/>
    </row>
    <row r="362" spans="3:3">
      <c r="C362" s="32"/>
    </row>
    <row r="363" spans="3:3">
      <c r="C363" s="32"/>
    </row>
    <row r="364" spans="3:3">
      <c r="C364" s="32"/>
    </row>
    <row r="365" spans="3:3">
      <c r="C365" s="32"/>
    </row>
    <row r="366" spans="3:3">
      <c r="C366" s="32"/>
    </row>
    <row r="367" spans="3:3">
      <c r="C367" s="32"/>
    </row>
    <row r="368" spans="3:3">
      <c r="C368" s="32"/>
    </row>
    <row r="369" spans="3:3">
      <c r="C369" s="32"/>
    </row>
    <row r="370" spans="3:3">
      <c r="C370" s="32"/>
    </row>
    <row r="371" spans="3:3">
      <c r="C371" s="32"/>
    </row>
    <row r="372" spans="3:3">
      <c r="C372" s="32"/>
    </row>
    <row r="373" spans="3:3">
      <c r="C373" s="32"/>
    </row>
    <row r="374" spans="3:3">
      <c r="C374" s="32"/>
    </row>
    <row r="375" spans="3:3">
      <c r="C375" s="32"/>
    </row>
    <row r="376" spans="3:3">
      <c r="C376" s="32"/>
    </row>
    <row r="377" spans="3:3">
      <c r="C377" s="32"/>
    </row>
    <row r="378" spans="3:3">
      <c r="C378" s="32"/>
    </row>
    <row r="379" spans="3:3">
      <c r="C379" s="32"/>
    </row>
    <row r="380" spans="3:3">
      <c r="C380" s="32"/>
    </row>
    <row r="381" spans="3:3">
      <c r="C381" s="32"/>
    </row>
    <row r="382" spans="3:3">
      <c r="C382" s="32"/>
    </row>
    <row r="383" spans="3:3">
      <c r="C383" s="32"/>
    </row>
    <row r="384" spans="3:3">
      <c r="C384" s="32"/>
    </row>
    <row r="385" spans="3:3">
      <c r="C385" s="32"/>
    </row>
    <row r="386" spans="3:3">
      <c r="C386" s="32"/>
    </row>
    <row r="387" spans="3:3">
      <c r="C387" s="32"/>
    </row>
    <row r="388" spans="3:3">
      <c r="C388" s="32"/>
    </row>
    <row r="389" spans="3:3">
      <c r="C389" s="32"/>
    </row>
    <row r="390" spans="3:3">
      <c r="C390" s="32"/>
    </row>
    <row r="391" spans="3:3">
      <c r="C391" s="32"/>
    </row>
    <row r="392" spans="3:3">
      <c r="C392" s="32"/>
    </row>
    <row r="393" spans="3:3">
      <c r="C393" s="32"/>
    </row>
    <row r="394" spans="3:3">
      <c r="C394" s="32"/>
    </row>
    <row r="395" spans="3:3">
      <c r="C395" s="32"/>
    </row>
    <row r="396" spans="3:3">
      <c r="C396" s="32"/>
    </row>
    <row r="397" spans="3:3">
      <c r="C397" s="32"/>
    </row>
    <row r="398" spans="3:3">
      <c r="C398" s="32"/>
    </row>
    <row r="399" spans="3:3">
      <c r="C399" s="32"/>
    </row>
    <row r="400" spans="3:3">
      <c r="C400" s="32"/>
    </row>
    <row r="401" spans="3:3">
      <c r="C401" s="32"/>
    </row>
    <row r="402" spans="3:3">
      <c r="C402" s="32"/>
    </row>
    <row r="403" spans="3:3">
      <c r="C403" s="32"/>
    </row>
    <row r="404" spans="3:3">
      <c r="C404" s="32"/>
    </row>
    <row r="405" spans="3:3">
      <c r="C405" s="32"/>
    </row>
    <row r="406" spans="3:3">
      <c r="C406" s="32"/>
    </row>
    <row r="407" spans="3:3">
      <c r="C407" s="32"/>
    </row>
    <row r="408" spans="3:3">
      <c r="C408" s="32"/>
    </row>
    <row r="409" spans="3:3">
      <c r="C409" s="32"/>
    </row>
    <row r="410" spans="3:3">
      <c r="C410" s="32"/>
    </row>
    <row r="411" spans="3:3">
      <c r="C411" s="32"/>
    </row>
    <row r="412" spans="3:3">
      <c r="C412" s="32"/>
    </row>
    <row r="413" spans="3:3">
      <c r="C413" s="32"/>
    </row>
    <row r="414" spans="3:3">
      <c r="C414" s="32"/>
    </row>
    <row r="415" spans="3:3">
      <c r="C415" s="32"/>
    </row>
    <row r="416" spans="3:3">
      <c r="C416" s="32"/>
    </row>
    <row r="417" spans="3:3">
      <c r="C417" s="32"/>
    </row>
    <row r="418" spans="3:3">
      <c r="C418" s="32"/>
    </row>
    <row r="419" spans="3:3">
      <c r="C419" s="32"/>
    </row>
    <row r="420" spans="3:3">
      <c r="C420" s="32"/>
    </row>
    <row r="421" spans="3:3">
      <c r="C421" s="32"/>
    </row>
    <row r="422" spans="3:3">
      <c r="C422" s="32"/>
    </row>
    <row r="423" spans="3:3">
      <c r="C423" s="32"/>
    </row>
    <row r="424" spans="3:3">
      <c r="C424" s="32"/>
    </row>
    <row r="425" spans="3:3">
      <c r="C425" s="32"/>
    </row>
    <row r="426" spans="3:3">
      <c r="C426" s="32"/>
    </row>
    <row r="427" spans="3:3">
      <c r="C427" s="32"/>
    </row>
    <row r="428" spans="3:3">
      <c r="C428" s="32"/>
    </row>
    <row r="429" spans="3:3">
      <c r="C429" s="32"/>
    </row>
    <row r="430" spans="3:3">
      <c r="C430" s="32"/>
    </row>
    <row r="431" spans="3:3">
      <c r="C431" s="32"/>
    </row>
    <row r="432" spans="3:3">
      <c r="C432" s="32"/>
    </row>
    <row r="433" spans="3:3">
      <c r="C433" s="32"/>
    </row>
    <row r="434" spans="3:3">
      <c r="C434" s="32"/>
    </row>
    <row r="435" spans="3:3">
      <c r="C435" s="32"/>
    </row>
    <row r="436" spans="3:3">
      <c r="C436" s="32"/>
    </row>
    <row r="437" spans="3:3">
      <c r="C437" s="32"/>
    </row>
    <row r="438" spans="3:3">
      <c r="C438" s="32"/>
    </row>
    <row r="439" spans="3:3">
      <c r="C439" s="32"/>
    </row>
    <row r="440" spans="3:3">
      <c r="C440" s="32"/>
    </row>
    <row r="441" spans="3:3">
      <c r="C441" s="32"/>
    </row>
    <row r="442" spans="3:3">
      <c r="C442" s="32"/>
    </row>
    <row r="443" spans="3:3">
      <c r="C443" s="32"/>
    </row>
    <row r="444" spans="3:3">
      <c r="C444" s="32"/>
    </row>
    <row r="445" spans="3:3">
      <c r="C445" s="32"/>
    </row>
    <row r="446" spans="3:3">
      <c r="C446" s="32"/>
    </row>
    <row r="447" spans="3:3">
      <c r="C447" s="32"/>
    </row>
    <row r="448" spans="3:3">
      <c r="C448" s="32"/>
    </row>
    <row r="449" spans="3:3">
      <c r="C449" s="32"/>
    </row>
    <row r="450" spans="3:3">
      <c r="C450" s="32"/>
    </row>
    <row r="451" spans="3:3">
      <c r="C451" s="32"/>
    </row>
    <row r="452" spans="3:3">
      <c r="C452" s="32"/>
    </row>
    <row r="453" spans="3:3">
      <c r="C453" s="32"/>
    </row>
    <row r="454" spans="3:3">
      <c r="C454" s="32"/>
    </row>
    <row r="455" spans="3:3">
      <c r="C455" s="32"/>
    </row>
    <row r="456" spans="3:3">
      <c r="C456" s="32"/>
    </row>
    <row r="457" spans="3:3">
      <c r="C457" s="32"/>
    </row>
    <row r="458" spans="3:3">
      <c r="C458" s="32"/>
    </row>
    <row r="459" spans="3:3">
      <c r="C459" s="32"/>
    </row>
    <row r="460" spans="3:3">
      <c r="C460" s="32"/>
    </row>
    <row r="461" spans="3:3">
      <c r="C461" s="32"/>
    </row>
    <row r="462" spans="3:3">
      <c r="C462" s="32"/>
    </row>
    <row r="463" spans="3:3">
      <c r="C463" s="32"/>
    </row>
    <row r="464" spans="3:3">
      <c r="C464" s="32"/>
    </row>
    <row r="465" spans="3:3">
      <c r="C465" s="32"/>
    </row>
    <row r="466" spans="3:3">
      <c r="C466" s="32"/>
    </row>
    <row r="467" spans="3:3">
      <c r="C467" s="32"/>
    </row>
    <row r="468" spans="3:3">
      <c r="C468" s="32"/>
    </row>
    <row r="469" spans="3:3">
      <c r="C469" s="32"/>
    </row>
    <row r="470" spans="3:3">
      <c r="C470" s="32"/>
    </row>
    <row r="471" spans="3:3">
      <c r="C471" s="32"/>
    </row>
    <row r="472" spans="3:3">
      <c r="C472" s="32"/>
    </row>
    <row r="473" spans="3:3">
      <c r="C473" s="32"/>
    </row>
    <row r="474" spans="3:3">
      <c r="C474" s="32"/>
    </row>
    <row r="475" spans="3:3">
      <c r="C475" s="32"/>
    </row>
    <row r="476" spans="3:3">
      <c r="C476" s="32"/>
    </row>
    <row r="477" spans="3:3">
      <c r="C477" s="32"/>
    </row>
    <row r="478" spans="3:3">
      <c r="C478" s="32"/>
    </row>
    <row r="479" spans="3:3">
      <c r="C479" s="32"/>
    </row>
    <row r="480" spans="3:3">
      <c r="C480" s="32"/>
    </row>
    <row r="481" spans="3:3">
      <c r="C481" s="32"/>
    </row>
    <row r="482" spans="3:3">
      <c r="C482" s="32"/>
    </row>
    <row r="483" spans="3:3">
      <c r="C483" s="32"/>
    </row>
    <row r="484" spans="3:3">
      <c r="C484" s="32"/>
    </row>
    <row r="485" spans="3:3">
      <c r="C485" s="32"/>
    </row>
    <row r="486" spans="3:3">
      <c r="C486" s="32"/>
    </row>
    <row r="487" spans="3:3">
      <c r="C487" s="32"/>
    </row>
    <row r="488" spans="3:3">
      <c r="C488" s="32"/>
    </row>
    <row r="489" spans="3:3">
      <c r="C489" s="32"/>
    </row>
    <row r="490" spans="3:3">
      <c r="C490" s="32"/>
    </row>
    <row r="491" spans="3:3">
      <c r="C491" s="32"/>
    </row>
    <row r="492" spans="3:3">
      <c r="C492" s="32"/>
    </row>
    <row r="493" spans="3:3">
      <c r="C493" s="32"/>
    </row>
    <row r="494" spans="3:3">
      <c r="C494" s="32"/>
    </row>
    <row r="495" spans="3:3">
      <c r="C495" s="32"/>
    </row>
    <row r="496" spans="3:3">
      <c r="C496" s="32"/>
    </row>
    <row r="497" spans="3:3">
      <c r="C497" s="32"/>
    </row>
    <row r="498" spans="3:3">
      <c r="C498" s="32"/>
    </row>
    <row r="499" spans="3:3">
      <c r="C499" s="32"/>
    </row>
    <row r="500" spans="3:3">
      <c r="C500" s="32"/>
    </row>
    <row r="501" spans="3:3">
      <c r="C501" s="32"/>
    </row>
    <row r="502" spans="3:3">
      <c r="C502" s="32"/>
    </row>
    <row r="503" spans="3:3">
      <c r="C503" s="32"/>
    </row>
    <row r="504" spans="3:3">
      <c r="C504" s="32"/>
    </row>
    <row r="505" spans="3:3">
      <c r="C505" s="32"/>
    </row>
    <row r="506" spans="3:3">
      <c r="C506" s="32"/>
    </row>
    <row r="507" spans="3:3">
      <c r="C507" s="32"/>
    </row>
    <row r="508" spans="3:3">
      <c r="C508" s="32"/>
    </row>
    <row r="509" spans="3:3">
      <c r="C509" s="32"/>
    </row>
    <row r="510" spans="3:3">
      <c r="C510" s="32"/>
    </row>
    <row r="511" spans="3:3">
      <c r="C511" s="32"/>
    </row>
    <row r="512" spans="3:3">
      <c r="C512" s="32"/>
    </row>
    <row r="513" spans="3:3">
      <c r="C513" s="32"/>
    </row>
    <row r="514" spans="3:3">
      <c r="C514" s="32"/>
    </row>
    <row r="515" spans="3:3">
      <c r="C515" s="32"/>
    </row>
    <row r="516" spans="3:3">
      <c r="C516" s="32"/>
    </row>
    <row r="517" spans="3:3">
      <c r="C517" s="32"/>
    </row>
    <row r="518" spans="3:3">
      <c r="C518" s="32"/>
    </row>
    <row r="519" spans="3:3">
      <c r="C519" s="32"/>
    </row>
    <row r="520" spans="3:3">
      <c r="C520" s="32"/>
    </row>
    <row r="521" spans="3:3">
      <c r="C521" s="32"/>
    </row>
    <row r="522" spans="3:3">
      <c r="C522" s="32"/>
    </row>
    <row r="523" spans="3:3">
      <c r="C523" s="32"/>
    </row>
    <row r="524" spans="3:3">
      <c r="C524" s="32"/>
    </row>
    <row r="525" spans="3:3">
      <c r="C525" s="32"/>
    </row>
    <row r="526" spans="3:3">
      <c r="C526" s="32"/>
    </row>
    <row r="527" spans="3:3">
      <c r="C527" s="32"/>
    </row>
    <row r="528" spans="3:3">
      <c r="C528" s="32"/>
    </row>
    <row r="529" spans="3:3">
      <c r="C529" s="32"/>
    </row>
    <row r="530" spans="3:3">
      <c r="C530" s="32"/>
    </row>
    <row r="531" spans="3:3">
      <c r="C531" s="32"/>
    </row>
    <row r="532" spans="3:3">
      <c r="C532" s="32"/>
    </row>
    <row r="533" spans="3:3">
      <c r="C533" s="32"/>
    </row>
    <row r="534" spans="3:3">
      <c r="C534" s="32"/>
    </row>
    <row r="535" spans="3:3">
      <c r="C535" s="32"/>
    </row>
    <row r="536" spans="3:3">
      <c r="C536" s="32"/>
    </row>
    <row r="537" spans="3:3">
      <c r="C537" s="32"/>
    </row>
    <row r="538" spans="3:3">
      <c r="C538" s="32"/>
    </row>
    <row r="539" spans="3:3">
      <c r="C539" s="32"/>
    </row>
    <row r="540" spans="3:3">
      <c r="C540" s="32"/>
    </row>
    <row r="541" spans="3:3">
      <c r="C541" s="32"/>
    </row>
    <row r="542" spans="3:3">
      <c r="C542" s="32"/>
    </row>
    <row r="543" spans="3:3">
      <c r="C543" s="32"/>
    </row>
    <row r="544" spans="3:3">
      <c r="C544" s="32"/>
    </row>
    <row r="545" spans="3:3">
      <c r="C545" s="32"/>
    </row>
    <row r="546" spans="3:3">
      <c r="C546" s="32"/>
    </row>
    <row r="547" spans="3:3">
      <c r="C547" s="32"/>
    </row>
    <row r="548" spans="3:3">
      <c r="C548" s="32"/>
    </row>
    <row r="549" spans="3:3">
      <c r="C549" s="32"/>
    </row>
    <row r="550" spans="3:3">
      <c r="C550" s="32"/>
    </row>
    <row r="551" spans="3:3">
      <c r="C551" s="32"/>
    </row>
    <row r="552" spans="3:3">
      <c r="C552" s="32"/>
    </row>
    <row r="553" spans="3:3">
      <c r="C553" s="32"/>
    </row>
    <row r="554" spans="3:3">
      <c r="C554" s="32"/>
    </row>
    <row r="555" spans="3:3">
      <c r="C555" s="32"/>
    </row>
    <row r="556" spans="3:3">
      <c r="C556" s="32"/>
    </row>
    <row r="557" spans="3:3">
      <c r="C557" s="32"/>
    </row>
    <row r="558" spans="3:3">
      <c r="C558" s="32"/>
    </row>
    <row r="559" spans="3:3">
      <c r="C559" s="32"/>
    </row>
    <row r="560" spans="3:3">
      <c r="C560" s="32"/>
    </row>
    <row r="561" spans="3:3">
      <c r="C561" s="32"/>
    </row>
    <row r="562" spans="3:3">
      <c r="C562" s="32"/>
    </row>
    <row r="563" spans="3:3">
      <c r="C563" s="32"/>
    </row>
    <row r="564" spans="3:3">
      <c r="C564" s="32"/>
    </row>
    <row r="565" spans="3:3">
      <c r="C565" s="32"/>
    </row>
    <row r="566" spans="3:3">
      <c r="C566" s="32"/>
    </row>
    <row r="567" spans="3:3">
      <c r="C567" s="32"/>
    </row>
    <row r="568" spans="3:3">
      <c r="C568" s="32"/>
    </row>
    <row r="569" spans="3:3">
      <c r="C569" s="32"/>
    </row>
    <row r="570" spans="3:3">
      <c r="C570" s="32"/>
    </row>
    <row r="571" spans="3:3">
      <c r="C571" s="32"/>
    </row>
    <row r="572" spans="3:3">
      <c r="C572" s="32"/>
    </row>
    <row r="573" spans="3:3">
      <c r="C573" s="32"/>
    </row>
    <row r="574" spans="3:3">
      <c r="C574" s="32"/>
    </row>
    <row r="575" spans="3:3">
      <c r="C575" s="32"/>
    </row>
    <row r="576" spans="3:3">
      <c r="C576" s="32"/>
    </row>
    <row r="577" spans="3:3">
      <c r="C577" s="32"/>
    </row>
    <row r="578" spans="3:3">
      <c r="C578" s="32"/>
    </row>
    <row r="579" spans="3:3">
      <c r="C579" s="32"/>
    </row>
    <row r="580" spans="3:3">
      <c r="C580" s="32"/>
    </row>
    <row r="581" spans="3:3">
      <c r="C581" s="32"/>
    </row>
    <row r="582" spans="3:3">
      <c r="C582" s="32"/>
    </row>
    <row r="583" spans="3:3">
      <c r="C583" s="32"/>
    </row>
    <row r="584" spans="3:3">
      <c r="C584" s="32"/>
    </row>
    <row r="585" spans="3:3">
      <c r="C585" s="32"/>
    </row>
    <row r="586" spans="3:3">
      <c r="C586" s="32"/>
    </row>
    <row r="587" spans="3:3">
      <c r="C587" s="32"/>
    </row>
    <row r="588" spans="3:3">
      <c r="C588" s="32"/>
    </row>
    <row r="589" spans="3:3">
      <c r="C589" s="32"/>
    </row>
    <row r="590" spans="3:3">
      <c r="C590" s="32"/>
    </row>
    <row r="591" spans="3:3">
      <c r="C591" s="32"/>
    </row>
    <row r="592" spans="3:3">
      <c r="C592" s="32"/>
    </row>
    <row r="593" spans="3:3">
      <c r="C593" s="32"/>
    </row>
    <row r="594" spans="3:3">
      <c r="C594" s="32"/>
    </row>
    <row r="595" spans="3:3">
      <c r="C595" s="32"/>
    </row>
    <row r="596" spans="3:3">
      <c r="C596" s="32"/>
    </row>
    <row r="597" spans="3:3">
      <c r="C597" s="32"/>
    </row>
    <row r="598" spans="3:3">
      <c r="C598" s="32"/>
    </row>
    <row r="599" spans="3:3">
      <c r="C599" s="32"/>
    </row>
    <row r="600" spans="3:3">
      <c r="C600" s="32"/>
    </row>
    <row r="601" spans="3:3">
      <c r="C601" s="32"/>
    </row>
    <row r="602" spans="3:3">
      <c r="C602" s="32"/>
    </row>
    <row r="603" spans="3:3">
      <c r="C603" s="32"/>
    </row>
    <row r="604" spans="3:3">
      <c r="C604" s="32"/>
    </row>
    <row r="605" spans="3:3">
      <c r="C605" s="32"/>
    </row>
    <row r="606" spans="3:3">
      <c r="C606" s="32"/>
    </row>
    <row r="607" spans="3:3">
      <c r="C607" s="32"/>
    </row>
    <row r="608" spans="3:3">
      <c r="C608" s="32"/>
    </row>
    <row r="609" spans="3:3">
      <c r="C609" s="32"/>
    </row>
    <row r="610" spans="3:3">
      <c r="C610" s="32"/>
    </row>
    <row r="611" spans="3:3">
      <c r="C611" s="32"/>
    </row>
    <row r="612" spans="3:3">
      <c r="C612" s="32"/>
    </row>
    <row r="613" spans="3:3">
      <c r="C613" s="32"/>
    </row>
    <row r="614" spans="3:3">
      <c r="C614" s="32"/>
    </row>
    <row r="615" spans="3:3">
      <c r="C615" s="32"/>
    </row>
    <row r="616" spans="3:3">
      <c r="C616" s="32"/>
    </row>
    <row r="617" spans="3:3">
      <c r="C617" s="32"/>
    </row>
    <row r="618" spans="3:3">
      <c r="C618" s="32"/>
    </row>
    <row r="619" spans="3:3">
      <c r="C619" s="32"/>
    </row>
    <row r="620" spans="3:3">
      <c r="C620" s="32"/>
    </row>
    <row r="621" spans="3:3">
      <c r="C621" s="32"/>
    </row>
    <row r="622" spans="3:3">
      <c r="C622" s="32"/>
    </row>
    <row r="623" spans="3:3">
      <c r="C623" s="32"/>
    </row>
    <row r="624" spans="3:3">
      <c r="C624" s="32"/>
    </row>
    <row r="625" spans="3:3">
      <c r="C625" s="32"/>
    </row>
    <row r="626" spans="3:3">
      <c r="C626" s="32"/>
    </row>
    <row r="627" spans="3:3">
      <c r="C627" s="32"/>
    </row>
    <row r="628" spans="3:3">
      <c r="C628" s="32"/>
    </row>
    <row r="629" spans="3:3">
      <c r="C629" s="32"/>
    </row>
    <row r="630" spans="3:3">
      <c r="C630" s="32"/>
    </row>
    <row r="631" spans="3:3">
      <c r="C631" s="32"/>
    </row>
    <row r="632" spans="3:3">
      <c r="C632" s="32"/>
    </row>
    <row r="633" spans="3:3">
      <c r="C633" s="32"/>
    </row>
    <row r="634" spans="3:3">
      <c r="C634" s="32"/>
    </row>
    <row r="635" spans="3:3">
      <c r="C635" s="32"/>
    </row>
    <row r="636" spans="3:3">
      <c r="C636" s="32"/>
    </row>
    <row r="637" spans="3:3">
      <c r="C637" s="32"/>
    </row>
    <row r="638" spans="3:3">
      <c r="C638" s="32"/>
    </row>
    <row r="639" spans="3:3">
      <c r="C639" s="32"/>
    </row>
    <row r="640" spans="3:3">
      <c r="C640" s="32"/>
    </row>
    <row r="641" spans="3:3">
      <c r="C641" s="32"/>
    </row>
    <row r="642" spans="3:3">
      <c r="C642" s="32"/>
    </row>
    <row r="643" spans="3:3">
      <c r="C643" s="32"/>
    </row>
    <row r="644" spans="3:3">
      <c r="C644" s="32"/>
    </row>
    <row r="645" spans="3:3">
      <c r="C645" s="32"/>
    </row>
    <row r="646" spans="3:3">
      <c r="C646" s="32"/>
    </row>
    <row r="647" spans="3:3">
      <c r="C647" s="32"/>
    </row>
    <row r="648" spans="3:3">
      <c r="C648" s="32"/>
    </row>
    <row r="649" spans="3:3">
      <c r="C649" s="32"/>
    </row>
    <row r="650" spans="3:3">
      <c r="C650" s="32"/>
    </row>
    <row r="651" spans="3:3">
      <c r="C651" s="32"/>
    </row>
    <row r="652" spans="3:3">
      <c r="C652" s="32"/>
    </row>
    <row r="653" spans="3:3">
      <c r="C653" s="32"/>
    </row>
    <row r="654" spans="3:3">
      <c r="C654" s="32"/>
    </row>
    <row r="655" spans="3:3">
      <c r="C655" s="32"/>
    </row>
    <row r="656" spans="3:3">
      <c r="C656" s="32"/>
    </row>
    <row r="657" spans="3:3">
      <c r="C657" s="32"/>
    </row>
    <row r="658" spans="3:3">
      <c r="C658" s="32"/>
    </row>
    <row r="659" spans="3:3">
      <c r="C659" s="32"/>
    </row>
    <row r="660" spans="3:3">
      <c r="C660" s="32"/>
    </row>
    <row r="661" spans="3:3">
      <c r="C661" s="32"/>
    </row>
    <row r="662" spans="3:3">
      <c r="C662" s="32"/>
    </row>
    <row r="663" spans="3:3">
      <c r="C663" s="32"/>
    </row>
    <row r="664" spans="3:3">
      <c r="C664" s="32"/>
    </row>
    <row r="665" spans="3:3">
      <c r="C665" s="32"/>
    </row>
    <row r="666" spans="3:3">
      <c r="C666" s="32"/>
    </row>
    <row r="667" spans="3:3">
      <c r="C667" s="32"/>
    </row>
    <row r="668" spans="3:3">
      <c r="C668" s="32"/>
    </row>
    <row r="669" spans="3:3">
      <c r="C669" s="32"/>
    </row>
    <row r="670" spans="3:3">
      <c r="C670" s="32"/>
    </row>
    <row r="671" spans="3:3">
      <c r="C671" s="32"/>
    </row>
    <row r="672" spans="3:3">
      <c r="C672" s="32"/>
    </row>
    <row r="673" spans="3:3">
      <c r="C673" s="32"/>
    </row>
    <row r="674" spans="3:3">
      <c r="C674" s="32"/>
    </row>
    <row r="675" spans="3:3">
      <c r="C675" s="32"/>
    </row>
    <row r="676" spans="3:3">
      <c r="C676" s="32"/>
    </row>
    <row r="677" spans="3:3">
      <c r="C677" s="32"/>
    </row>
    <row r="678" spans="3:3">
      <c r="C678" s="32"/>
    </row>
    <row r="679" spans="3:3">
      <c r="C679" s="32"/>
    </row>
    <row r="680" spans="3:3">
      <c r="C680" s="32"/>
    </row>
    <row r="681" spans="3:3">
      <c r="C681" s="32"/>
    </row>
    <row r="682" spans="3:3">
      <c r="C682" s="32"/>
    </row>
    <row r="683" spans="3:3">
      <c r="C683" s="32"/>
    </row>
    <row r="684" spans="3:3">
      <c r="C684" s="32"/>
    </row>
    <row r="685" spans="3:3">
      <c r="C685" s="32"/>
    </row>
    <row r="686" spans="3:3">
      <c r="C686" s="32"/>
    </row>
    <row r="687" spans="3:3">
      <c r="C687" s="32"/>
    </row>
    <row r="688" spans="3:3">
      <c r="C688" s="32"/>
    </row>
    <row r="689" spans="3:3">
      <c r="C689" s="32"/>
    </row>
    <row r="690" spans="3:3">
      <c r="C690" s="32"/>
    </row>
    <row r="691" spans="3:3">
      <c r="C691" s="32"/>
    </row>
    <row r="692" spans="3:3">
      <c r="C692" s="32"/>
    </row>
    <row r="693" spans="3:3">
      <c r="C693" s="32"/>
    </row>
    <row r="694" spans="3:3">
      <c r="C694" s="32"/>
    </row>
    <row r="695" spans="3:3">
      <c r="C695" s="32"/>
    </row>
    <row r="696" spans="3:3">
      <c r="C696" s="32"/>
    </row>
    <row r="697" spans="3:3">
      <c r="C697" s="32"/>
    </row>
    <row r="698" spans="3:3">
      <c r="C698" s="32"/>
    </row>
    <row r="699" spans="3:3">
      <c r="C699" s="32"/>
    </row>
    <row r="700" spans="3:3">
      <c r="C700" s="32"/>
    </row>
    <row r="701" spans="3:3">
      <c r="C701" s="32"/>
    </row>
    <row r="702" spans="3:3">
      <c r="C702" s="32"/>
    </row>
    <row r="703" spans="3:3">
      <c r="C703" s="32"/>
    </row>
    <row r="704" spans="3:3">
      <c r="C704" s="32"/>
    </row>
    <row r="705" spans="3:3">
      <c r="C705" s="32"/>
    </row>
    <row r="706" spans="3:3">
      <c r="C706" s="32"/>
    </row>
    <row r="707" spans="3:3">
      <c r="C707" s="32"/>
    </row>
    <row r="708" spans="3:3">
      <c r="C708" s="32"/>
    </row>
    <row r="709" spans="3:3">
      <c r="C709" s="32"/>
    </row>
    <row r="710" spans="3:3">
      <c r="C710" s="32"/>
    </row>
    <row r="711" spans="3:3">
      <c r="C711" s="32"/>
    </row>
    <row r="712" spans="3:3">
      <c r="C712" s="32"/>
    </row>
    <row r="713" spans="3:3">
      <c r="C713" s="32"/>
    </row>
    <row r="714" spans="3:3">
      <c r="C714" s="32"/>
    </row>
    <row r="715" spans="3:3">
      <c r="C715" s="32"/>
    </row>
    <row r="716" spans="3:3">
      <c r="C716" s="32"/>
    </row>
    <row r="717" spans="3:3">
      <c r="C717" s="32"/>
    </row>
    <row r="718" spans="3:3">
      <c r="C718" s="32"/>
    </row>
    <row r="719" spans="3:3">
      <c r="C719" s="32"/>
    </row>
    <row r="720" spans="3:3">
      <c r="C720" s="32"/>
    </row>
    <row r="721" spans="3:3">
      <c r="C721" s="32"/>
    </row>
    <row r="722" spans="3:3">
      <c r="C722" s="32"/>
    </row>
    <row r="723" spans="3:3">
      <c r="C723" s="32"/>
    </row>
    <row r="724" spans="3:3">
      <c r="C724" s="32"/>
    </row>
    <row r="725" spans="3:3">
      <c r="C725" s="32"/>
    </row>
    <row r="726" spans="3:3">
      <c r="C726" s="32"/>
    </row>
    <row r="727" spans="3:3">
      <c r="C727" s="32"/>
    </row>
    <row r="728" spans="3:3">
      <c r="C728" s="32"/>
    </row>
    <row r="729" spans="3:3">
      <c r="C729" s="32"/>
    </row>
    <row r="730" spans="3:3">
      <c r="C730" s="32"/>
    </row>
    <row r="731" spans="3:3">
      <c r="C731" s="32"/>
    </row>
    <row r="732" spans="3:3">
      <c r="C732" s="32"/>
    </row>
    <row r="733" spans="3:3">
      <c r="C733" s="32"/>
    </row>
    <row r="734" spans="3:3">
      <c r="C734" s="32"/>
    </row>
    <row r="735" spans="3:3">
      <c r="C735" s="32"/>
    </row>
    <row r="736" spans="3:3">
      <c r="C736" s="32"/>
    </row>
    <row r="737" spans="3:3">
      <c r="C737" s="32"/>
    </row>
    <row r="738" spans="3:3">
      <c r="C738" s="32"/>
    </row>
    <row r="739" spans="3:3">
      <c r="C739" s="32"/>
    </row>
    <row r="740" spans="3:3">
      <c r="C740" s="32"/>
    </row>
    <row r="741" spans="3:3">
      <c r="C741" s="32"/>
    </row>
    <row r="742" spans="3:3">
      <c r="C742" s="32"/>
    </row>
    <row r="743" spans="3:3">
      <c r="C743" s="32"/>
    </row>
    <row r="744" spans="3:3">
      <c r="C744" s="32"/>
    </row>
    <row r="745" spans="3:3">
      <c r="C745" s="32"/>
    </row>
    <row r="746" spans="3:3">
      <c r="C746" s="32"/>
    </row>
    <row r="747" spans="3:3">
      <c r="C747" s="32"/>
    </row>
    <row r="748" spans="3:3">
      <c r="C748" s="32"/>
    </row>
    <row r="749" spans="3:3">
      <c r="C749" s="32"/>
    </row>
    <row r="750" spans="3:3">
      <c r="C750" s="32"/>
    </row>
    <row r="751" spans="3:3">
      <c r="C751" s="32"/>
    </row>
    <row r="752" spans="3:3">
      <c r="C752" s="32"/>
    </row>
    <row r="753" spans="3:3">
      <c r="C753" s="32"/>
    </row>
    <row r="754" spans="3:3">
      <c r="C754" s="32"/>
    </row>
    <row r="755" spans="3:3">
      <c r="C755" s="32"/>
    </row>
    <row r="756" spans="3:3">
      <c r="C756" s="32"/>
    </row>
    <row r="757" spans="3:3">
      <c r="C757" s="32"/>
    </row>
    <row r="758" spans="3:3">
      <c r="C758" s="32"/>
    </row>
    <row r="759" spans="3:3">
      <c r="C759" s="32"/>
    </row>
    <row r="760" spans="3:3">
      <c r="C760" s="32"/>
    </row>
    <row r="761" spans="3:3">
      <c r="C761" s="32"/>
    </row>
    <row r="762" spans="3:3">
      <c r="C762" s="32"/>
    </row>
    <row r="763" spans="3:3">
      <c r="C763" s="32"/>
    </row>
    <row r="764" spans="3:3">
      <c r="C764" s="32"/>
    </row>
    <row r="765" spans="3:3">
      <c r="C765" s="32"/>
    </row>
    <row r="766" spans="3:3">
      <c r="C766" s="32"/>
    </row>
    <row r="767" spans="3:3">
      <c r="C767" s="32"/>
    </row>
    <row r="768" spans="3:3">
      <c r="C768" s="32"/>
    </row>
    <row r="769" spans="3:3">
      <c r="C769" s="32"/>
    </row>
    <row r="770" spans="3:3">
      <c r="C770" s="32"/>
    </row>
    <row r="771" spans="3:3">
      <c r="C771" s="32"/>
    </row>
    <row r="772" spans="3:3">
      <c r="C772" s="32"/>
    </row>
    <row r="773" spans="3:3">
      <c r="C773" s="32"/>
    </row>
    <row r="774" spans="3:3">
      <c r="C774" s="32"/>
    </row>
    <row r="775" spans="3:3">
      <c r="C775" s="32"/>
    </row>
    <row r="776" spans="3:3">
      <c r="C776" s="32"/>
    </row>
    <row r="777" spans="3:3">
      <c r="C777" s="32"/>
    </row>
    <row r="778" spans="3:3">
      <c r="C778" s="32"/>
    </row>
    <row r="779" spans="3:3">
      <c r="C779" s="32"/>
    </row>
    <row r="780" spans="3:3">
      <c r="C780" s="32"/>
    </row>
    <row r="781" spans="3:3">
      <c r="C781" s="32"/>
    </row>
    <row r="782" spans="3:3">
      <c r="C782" s="32"/>
    </row>
    <row r="783" spans="3:3">
      <c r="C783" s="32"/>
    </row>
    <row r="784" spans="3:3">
      <c r="C784" s="32"/>
    </row>
    <row r="785" spans="3:3">
      <c r="C785" s="32"/>
    </row>
    <row r="786" spans="3:3">
      <c r="C786" s="32"/>
    </row>
    <row r="787" spans="3:3">
      <c r="C787" s="32"/>
    </row>
    <row r="788" spans="3:3">
      <c r="C788" s="32"/>
    </row>
    <row r="789" spans="3:3">
      <c r="C789" s="32"/>
    </row>
    <row r="790" spans="3:3">
      <c r="C790" s="32"/>
    </row>
    <row r="791" spans="3:3">
      <c r="C791" s="32"/>
    </row>
    <row r="792" spans="3:3">
      <c r="C792" s="32"/>
    </row>
    <row r="793" spans="3:3">
      <c r="C793" s="32"/>
    </row>
    <row r="794" spans="3:3">
      <c r="C794" s="32"/>
    </row>
    <row r="795" spans="3:3">
      <c r="C795" s="32"/>
    </row>
  </sheetData>
  <mergeCells count="5">
    <mergeCell ref="B6:B10"/>
    <mergeCell ref="A2:F2"/>
    <mergeCell ref="A4:F4"/>
    <mergeCell ref="A1:F1"/>
    <mergeCell ref="A3:F3"/>
  </mergeCells>
  <phoneticPr fontId="13" type="noConversion"/>
  <pageMargins left="0.59055118110236227" right="0.17" top="0.78740157480314965" bottom="0.78740157480314965"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75" zoomScaleSheetLayoutView="100" workbookViewId="0">
      <selection activeCell="J12" sqref="J12"/>
    </sheetView>
  </sheetViews>
  <sheetFormatPr defaultRowHeight="15"/>
  <cols>
    <col min="1" max="1" width="73.42578125" style="122" customWidth="1"/>
    <col min="2" max="2" width="7.5703125" style="122" customWidth="1"/>
    <col min="3" max="16384" width="9.140625" style="122"/>
  </cols>
  <sheetData>
    <row r="1" spans="1:2" ht="23.25" customHeight="1">
      <c r="A1" s="366" t="s">
        <v>284</v>
      </c>
      <c r="B1" s="366"/>
    </row>
    <row r="2" spans="1:2">
      <c r="A2" s="124"/>
      <c r="B2" s="123" t="s">
        <v>161</v>
      </c>
    </row>
    <row r="3" spans="1:2">
      <c r="A3" s="125"/>
      <c r="B3" s="123"/>
    </row>
    <row r="4" spans="1:2" ht="15.75">
      <c r="A4" s="109" t="s">
        <v>285</v>
      </c>
      <c r="B4" s="121">
        <v>3</v>
      </c>
    </row>
    <row r="5" spans="1:2" ht="15.75">
      <c r="A5" s="109" t="s">
        <v>286</v>
      </c>
      <c r="B5" s="121">
        <v>4</v>
      </c>
    </row>
    <row r="6" spans="1:2" ht="32.25" customHeight="1">
      <c r="A6" s="109" t="s">
        <v>287</v>
      </c>
      <c r="B6" s="121">
        <v>5</v>
      </c>
    </row>
    <row r="7" spans="1:2" ht="16.5" customHeight="1">
      <c r="A7" s="109" t="s">
        <v>288</v>
      </c>
      <c r="B7" s="121">
        <v>6</v>
      </c>
    </row>
    <row r="8" spans="1:2" ht="32.25" customHeight="1">
      <c r="A8" s="109" t="s">
        <v>289</v>
      </c>
      <c r="B8" s="121">
        <v>7</v>
      </c>
    </row>
    <row r="9" spans="1:2" ht="15.75">
      <c r="A9" s="109" t="s">
        <v>290</v>
      </c>
      <c r="B9" s="121">
        <v>8</v>
      </c>
    </row>
    <row r="10" spans="1:2" ht="15.75">
      <c r="A10" s="109" t="s">
        <v>291</v>
      </c>
      <c r="B10" s="121">
        <v>9</v>
      </c>
    </row>
    <row r="11" spans="1:2" ht="15.75">
      <c r="A11" s="109" t="s">
        <v>292</v>
      </c>
      <c r="B11" s="121">
        <v>10</v>
      </c>
    </row>
    <row r="12" spans="1:2" ht="15.75">
      <c r="A12" s="109" t="s">
        <v>293</v>
      </c>
      <c r="B12" s="121">
        <v>11</v>
      </c>
    </row>
    <row r="13" spans="1:2" ht="32.25" customHeight="1">
      <c r="A13" s="109" t="s">
        <v>294</v>
      </c>
      <c r="B13" s="121">
        <v>12</v>
      </c>
    </row>
    <row r="14" spans="1:2" ht="30" customHeight="1">
      <c r="A14" s="109" t="s">
        <v>295</v>
      </c>
      <c r="B14" s="121">
        <v>13</v>
      </c>
    </row>
    <row r="15" spans="1:2" ht="18" customHeight="1">
      <c r="A15" s="109" t="s">
        <v>296</v>
      </c>
      <c r="B15" s="121">
        <v>14</v>
      </c>
    </row>
    <row r="16" spans="1:2" ht="31.5" customHeight="1">
      <c r="A16" s="109" t="s">
        <v>297</v>
      </c>
      <c r="B16" s="121">
        <v>15</v>
      </c>
    </row>
    <row r="17" spans="1:2" ht="31.5" customHeight="1">
      <c r="A17" s="109" t="s">
        <v>298</v>
      </c>
      <c r="B17" s="121">
        <v>16</v>
      </c>
    </row>
    <row r="18" spans="1:2" ht="15.75">
      <c r="A18" s="109" t="s">
        <v>299</v>
      </c>
      <c r="B18" s="121">
        <v>17</v>
      </c>
    </row>
    <row r="19" spans="1:2" ht="31.5" customHeight="1">
      <c r="A19" s="109" t="s">
        <v>300</v>
      </c>
      <c r="B19" s="121">
        <v>18</v>
      </c>
    </row>
    <row r="20" spans="1:2" ht="16.5" customHeight="1">
      <c r="A20" s="109" t="s">
        <v>301</v>
      </c>
      <c r="B20" s="285">
        <v>19</v>
      </c>
    </row>
    <row r="21" spans="1:2" ht="15.75">
      <c r="A21" s="284" t="s">
        <v>184</v>
      </c>
      <c r="B21" s="285">
        <v>20</v>
      </c>
    </row>
    <row r="22" spans="1:2" ht="16.5" customHeight="1">
      <c r="A22" s="200"/>
      <c r="B22" s="121"/>
    </row>
    <row r="23" spans="1:2" ht="17.25" customHeight="1">
      <c r="B23" s="198"/>
    </row>
    <row r="24" spans="1:2" ht="15.75">
      <c r="B24" s="134"/>
    </row>
    <row r="44" spans="1:1" ht="15.75">
      <c r="A44" s="283" t="s">
        <v>323</v>
      </c>
    </row>
  </sheetData>
  <mergeCells count="1">
    <mergeCell ref="A1:B1"/>
  </mergeCells>
  <phoneticPr fontId="12"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27</vt:i4>
      </vt:variant>
    </vt:vector>
  </HeadingPairs>
  <TitlesOfParts>
    <vt:vector size="27" baseType="lpstr">
      <vt:lpstr>Титул</vt:lpstr>
      <vt:lpstr>загал.інф</vt:lpstr>
      <vt:lpstr>ек-числ </vt:lpstr>
      <vt:lpstr>рег-числ </vt:lpstr>
      <vt:lpstr>пром-числ </vt:lpstr>
      <vt:lpstr>ек-відпр </vt:lpstr>
      <vt:lpstr>пром-відпр</vt:lpstr>
      <vt:lpstr>ФОП екон </vt:lpstr>
      <vt:lpstr>ФОП рег</vt:lpstr>
      <vt:lpstr>ек-штат</vt:lpstr>
      <vt:lpstr>рег-штат</vt:lpstr>
      <vt:lpstr>пром-штат</vt:lpstr>
      <vt:lpstr>ек-екв </vt:lpstr>
      <vt:lpstr>рег-екв</vt:lpstr>
      <vt:lpstr>пром-екв</vt:lpstr>
      <vt:lpstr>пер екон</vt:lpstr>
      <vt:lpstr>пер рег</vt:lpstr>
      <vt:lpstr>пер пром</vt:lpstr>
      <vt:lpstr>реал </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2016-02-01T10:41:09Z</cp:lastPrinted>
  <dcterms:created xsi:type="dcterms:W3CDTF">2004-02-17T07:09:37Z</dcterms:created>
  <dcterms:modified xsi:type="dcterms:W3CDTF">2016-02-19T09:50:24Z</dcterms:modified>
</cp:coreProperties>
</file>